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目次" sheetId="1" r:id="rId1"/>
    <sheet name="13-1" sheetId="2" r:id="rId2"/>
    <sheet name="13-2" sheetId="3" r:id="rId3"/>
    <sheet name="13-3" sheetId="4" r:id="rId4"/>
    <sheet name="13-4" sheetId="5" r:id="rId5"/>
    <sheet name="13-5" sheetId="6" r:id="rId6"/>
    <sheet name="13-6" sheetId="7" r:id="rId7"/>
    <sheet name="13-7" sheetId="8" r:id="rId8"/>
    <sheet name="13-8" sheetId="9" r:id="rId9"/>
    <sheet name="13-9" sheetId="10" r:id="rId10"/>
    <sheet name="13-10" sheetId="11" r:id="rId11"/>
    <sheet name="13-11" sheetId="12" r:id="rId12"/>
    <sheet name="13-12" sheetId="13" r:id="rId13"/>
    <sheet name="13-13" sheetId="14" r:id="rId14"/>
    <sheet name="13-14" sheetId="15" r:id="rId15"/>
    <sheet name="13-15" sheetId="16" r:id="rId16"/>
    <sheet name="13-16" sheetId="17" r:id="rId17"/>
    <sheet name="13-17 " sheetId="18" r:id="rId18"/>
    <sheet name="13-18" sheetId="19" r:id="rId19"/>
    <sheet name="13-19" sheetId="20" r:id="rId20"/>
    <sheet name="13-20" sheetId="21" r:id="rId21"/>
    <sheet name="13-21" sheetId="22" r:id="rId22"/>
    <sheet name="13-22" sheetId="23" r:id="rId23"/>
    <sheet name="13-23" sheetId="24" r:id="rId24"/>
    <sheet name="13-24" sheetId="25" r:id="rId25"/>
    <sheet name="13-25" sheetId="26" r:id="rId26"/>
    <sheet name="13-26" sheetId="27" r:id="rId27"/>
    <sheet name="13-27 " sheetId="28" r:id="rId28"/>
    <sheet name="13-28" sheetId="29" r:id="rId29"/>
    <sheet name="13-29" sheetId="30" r:id="rId30"/>
    <sheet name="13-30" sheetId="31" r:id="rId31"/>
    <sheet name="13-31" sheetId="53" r:id="rId32"/>
    <sheet name="13-32" sheetId="52" r:id="rId33"/>
    <sheet name="13-33" sheetId="51" r:id="rId34"/>
    <sheet name="13-34" sheetId="50" r:id="rId35"/>
    <sheet name="13-35 " sheetId="49" r:id="rId36"/>
    <sheet name="13-36" sheetId="48" r:id="rId37"/>
    <sheet name="13-37" sheetId="47" r:id="rId38"/>
    <sheet name="13-38" sheetId="46" r:id="rId39"/>
    <sheet name="13-39" sheetId="45" r:id="rId40"/>
    <sheet name="13-40" sheetId="44" r:id="rId41"/>
    <sheet name="13-41" sheetId="43" r:id="rId42"/>
    <sheet name="13-42" sheetId="42" r:id="rId43"/>
    <sheet name="13-43" sheetId="41" r:id="rId44"/>
    <sheet name="13-44" sheetId="40" r:id="rId45"/>
    <sheet name="13-45 " sheetId="39" r:id="rId46"/>
    <sheet name="13-46" sheetId="38" r:id="rId47"/>
    <sheet name="13-47" sheetId="37" r:id="rId48"/>
    <sheet name="13-48" sheetId="36" r:id="rId49"/>
    <sheet name="13-49" sheetId="35" r:id="rId50"/>
    <sheet name="13-50" sheetId="33" r:id="rId51"/>
    <sheet name="13-51" sheetId="34" r:id="rId52"/>
    <sheet name="13-52" sheetId="32" r:id="rId53"/>
  </sheets>
  <definedNames>
    <definedName name="_xlnm.Print_Area" localSheetId="19">'13-19'!$A$1:$I$11</definedName>
    <definedName name="_xlnm.Print_Area" localSheetId="26">'13-26'!$A$1:$M$10</definedName>
    <definedName name="_xlnm.Print_Area" localSheetId="31">'13-31'!$A$1:$O$13</definedName>
    <definedName name="_xlnm.Print_Area" localSheetId="34">'13-34'!$A$1:$M$14</definedName>
    <definedName name="_xlnm.Print_Area" localSheetId="36">'13-36'!$A$1:$AJ$39</definedName>
    <definedName name="_xlnm.Print_Area" localSheetId="40">'13-40'!$A$1:$Y$25</definedName>
    <definedName name="_xlnm.Print_Area" localSheetId="41">'13-41'!$A$1:$O$28</definedName>
    <definedName name="_xlnm.Print_Area" localSheetId="43">'13-43'!$A$1:$X$24</definedName>
    <definedName name="_xlnm.Print_Area" localSheetId="45">'13-45 '!$A$1:$O$26</definedName>
    <definedName name="_xlnm.Print_Area" localSheetId="46">'13-46'!$A$1:$D$26</definedName>
    <definedName name="_xlnm.Print_Area" localSheetId="47">'13-47'!$A$1:$J$26</definedName>
    <definedName name="_xlnm.Print_Area" localSheetId="48">'13-48'!$A$1:$D$26</definedName>
    <definedName name="_xlnm.Print_Area" localSheetId="49">'13-49'!$A$1:$D$26</definedName>
    <definedName name="_xlnm.Print_Area" localSheetId="50">'13-50'!$A$1:$D$26</definedName>
    <definedName name="_xlnm.Print_Area" localSheetId="52">'13-52'!$A$1:$J$94</definedName>
    <definedName name="_xlnm.Print_Titles" localSheetId="51">'13-51'!$3:$4</definedName>
    <definedName name="_xlnm.Print_Titles" localSheetId="52">'13-52'!$3:$5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32" l="1"/>
</calcChain>
</file>

<file path=xl/comments1.xml><?xml version="1.0" encoding="utf-8"?>
<comments xmlns="http://schemas.openxmlformats.org/spreadsheetml/2006/main">
  <authors>
    <author>作成者</author>
  </authors>
  <commentList>
    <comment ref="X13" authorId="0" shapeId="0">
      <text>
        <r>
          <rPr>
            <sz val="9"/>
            <color indexed="81"/>
            <rFont val="MS P ゴシック"/>
            <family val="3"/>
            <charset val="128"/>
          </rPr>
          <t>第５表L～R列の合計</t>
        </r>
      </text>
    </comment>
  </commentList>
</comments>
</file>

<file path=xl/sharedStrings.xml><?xml version="1.0" encoding="utf-8"?>
<sst xmlns="http://schemas.openxmlformats.org/spreadsheetml/2006/main" count="2346" uniqueCount="1081">
  <si>
    <t>13-1</t>
  </si>
  <si>
    <t>一般職業紹介状況</t>
    <rPh sb="0" eb="2">
      <t>イッパン</t>
    </rPh>
    <rPh sb="2" eb="4">
      <t>ショクギョウ</t>
    </rPh>
    <rPh sb="4" eb="6">
      <t>ショウカイ</t>
    </rPh>
    <rPh sb="6" eb="8">
      <t>ジョウキョウ</t>
    </rPh>
    <phoneticPr fontId="2"/>
  </si>
  <si>
    <t>13-2</t>
  </si>
  <si>
    <t>中高年齢者常用職業紹介状況</t>
    <rPh sb="0" eb="4">
      <t>チュウコウネンレイ</t>
    </rPh>
    <rPh sb="4" eb="5">
      <t>シャ</t>
    </rPh>
    <rPh sb="5" eb="7">
      <t>ジョウヨウ</t>
    </rPh>
    <rPh sb="7" eb="9">
      <t>ショクギョウ</t>
    </rPh>
    <rPh sb="9" eb="11">
      <t>ショウカイ</t>
    </rPh>
    <rPh sb="11" eb="13">
      <t>ジョウキョウ</t>
    </rPh>
    <phoneticPr fontId="2"/>
  </si>
  <si>
    <t>13-3</t>
  </si>
  <si>
    <t>障害者職業紹介状況</t>
    <rPh sb="0" eb="3">
      <t>ショウガイシャ</t>
    </rPh>
    <rPh sb="3" eb="5">
      <t>ショクギョウ</t>
    </rPh>
    <rPh sb="5" eb="7">
      <t>ショウカイ</t>
    </rPh>
    <rPh sb="7" eb="9">
      <t>ジョウキョウ</t>
    </rPh>
    <phoneticPr fontId="2"/>
  </si>
  <si>
    <t>13-4</t>
  </si>
  <si>
    <t>産業別新規求人数及び雇用保険
適用給付状況</t>
    <rPh sb="0" eb="2">
      <t>サンギョウ</t>
    </rPh>
    <rPh sb="2" eb="3">
      <t>ベツ</t>
    </rPh>
    <rPh sb="3" eb="5">
      <t>シンキ</t>
    </rPh>
    <rPh sb="5" eb="8">
      <t>キュウジンスウ</t>
    </rPh>
    <rPh sb="8" eb="9">
      <t>オヨ</t>
    </rPh>
    <rPh sb="10" eb="12">
      <t>コヨウ</t>
    </rPh>
    <rPh sb="12" eb="14">
      <t>ホケン</t>
    </rPh>
    <rPh sb="15" eb="17">
      <t>テキヨウ</t>
    </rPh>
    <rPh sb="17" eb="19">
      <t>キュウフ</t>
    </rPh>
    <rPh sb="19" eb="21">
      <t>ジョウキョウ</t>
    </rPh>
    <phoneticPr fontId="2"/>
  </si>
  <si>
    <t>13-5</t>
  </si>
  <si>
    <t>一般被保険者求職者給付の支給状況</t>
    <rPh sb="0" eb="2">
      <t>イッパン</t>
    </rPh>
    <rPh sb="2" eb="6">
      <t>ヒホケンシャ</t>
    </rPh>
    <rPh sb="6" eb="8">
      <t>キュウショク</t>
    </rPh>
    <rPh sb="8" eb="9">
      <t>シャ</t>
    </rPh>
    <rPh sb="9" eb="11">
      <t>キュウフ</t>
    </rPh>
    <rPh sb="12" eb="14">
      <t>シキュウ</t>
    </rPh>
    <rPh sb="14" eb="16">
      <t>ジョウキョウ</t>
    </rPh>
    <phoneticPr fontId="2"/>
  </si>
  <si>
    <t>13-6</t>
  </si>
  <si>
    <t>短期雇用特例被保険者求職者給付の
支給状況</t>
    <rPh sb="0" eb="2">
      <t>タンキ</t>
    </rPh>
    <rPh sb="2" eb="4">
      <t>コヨウ</t>
    </rPh>
    <rPh sb="4" eb="6">
      <t>トクレイ</t>
    </rPh>
    <rPh sb="6" eb="10">
      <t>ヒホケンシャ</t>
    </rPh>
    <rPh sb="10" eb="12">
      <t>キュウショク</t>
    </rPh>
    <rPh sb="12" eb="13">
      <t>シャ</t>
    </rPh>
    <rPh sb="13" eb="15">
      <t>キュウフ</t>
    </rPh>
    <rPh sb="17" eb="19">
      <t>シキュウ</t>
    </rPh>
    <rPh sb="19" eb="21">
      <t>ジョウキョウ</t>
    </rPh>
    <phoneticPr fontId="2"/>
  </si>
  <si>
    <t>13-7</t>
  </si>
  <si>
    <t>雇用継続給付（高年齢・介護休業）及び育児休業給付取扱状況</t>
    <rPh sb="0" eb="2">
      <t>コヨウ</t>
    </rPh>
    <rPh sb="2" eb="4">
      <t>ケイゾク</t>
    </rPh>
    <rPh sb="4" eb="6">
      <t>キュウフ</t>
    </rPh>
    <rPh sb="7" eb="8">
      <t>コウ</t>
    </rPh>
    <rPh sb="8" eb="10">
      <t>ネンレイ</t>
    </rPh>
    <rPh sb="11" eb="13">
      <t>カイゴ</t>
    </rPh>
    <rPh sb="13" eb="15">
      <t>キュウギョウ</t>
    </rPh>
    <rPh sb="16" eb="17">
      <t>オヨ</t>
    </rPh>
    <rPh sb="18" eb="20">
      <t>イクジ</t>
    </rPh>
    <rPh sb="20" eb="22">
      <t>キュウギョウ</t>
    </rPh>
    <rPh sb="22" eb="24">
      <t>キュウフ</t>
    </rPh>
    <rPh sb="24" eb="26">
      <t>トリアツカイ</t>
    </rPh>
    <rPh sb="26" eb="28">
      <t>ジョウキョウ</t>
    </rPh>
    <phoneticPr fontId="2"/>
  </si>
  <si>
    <t>13-8</t>
  </si>
  <si>
    <t>教育訓練給付取扱状況</t>
    <rPh sb="0" eb="2">
      <t>キョウイク</t>
    </rPh>
    <rPh sb="2" eb="4">
      <t>クンレン</t>
    </rPh>
    <rPh sb="4" eb="6">
      <t>キュウフ</t>
    </rPh>
    <rPh sb="6" eb="8">
      <t>トリアツカイ</t>
    </rPh>
    <rPh sb="8" eb="10">
      <t>ジョウキョウ</t>
    </rPh>
    <phoneticPr fontId="2"/>
  </si>
  <si>
    <t>13-9</t>
  </si>
  <si>
    <t>Ｕターン登録状況</t>
    <rPh sb="4" eb="6">
      <t>トウロク</t>
    </rPh>
    <rPh sb="6" eb="8">
      <t>ジョウキョウ</t>
    </rPh>
    <phoneticPr fontId="2"/>
  </si>
  <si>
    <t>13-10</t>
  </si>
  <si>
    <t>業種別労働災害発生状況</t>
    <rPh sb="0" eb="2">
      <t>ギョウシュ</t>
    </rPh>
    <rPh sb="2" eb="3">
      <t>ベツ</t>
    </rPh>
    <rPh sb="3" eb="5">
      <t>ロウドウ</t>
    </rPh>
    <rPh sb="5" eb="7">
      <t>サイガイ</t>
    </rPh>
    <rPh sb="7" eb="9">
      <t>ハッセイ</t>
    </rPh>
    <rPh sb="9" eb="11">
      <t>ジョウキョウ</t>
    </rPh>
    <phoneticPr fontId="2"/>
  </si>
  <si>
    <t>13-11</t>
  </si>
  <si>
    <t>普通職業訓練短期課程入所状況</t>
    <rPh sb="0" eb="2">
      <t>フツウ</t>
    </rPh>
    <rPh sb="2" eb="4">
      <t>ショクギョウ</t>
    </rPh>
    <rPh sb="4" eb="6">
      <t>クンレン</t>
    </rPh>
    <rPh sb="6" eb="8">
      <t>タンキ</t>
    </rPh>
    <rPh sb="8" eb="10">
      <t>カテイ</t>
    </rPh>
    <rPh sb="10" eb="12">
      <t>ニュウショ</t>
    </rPh>
    <rPh sb="12" eb="14">
      <t>ジョウキョウ</t>
    </rPh>
    <phoneticPr fontId="2"/>
  </si>
  <si>
    <t>13-12</t>
  </si>
  <si>
    <t>普通職業訓練短期課程修了状況</t>
    <rPh sb="0" eb="2">
      <t>フツウ</t>
    </rPh>
    <rPh sb="2" eb="4">
      <t>ショクギョウ</t>
    </rPh>
    <rPh sb="4" eb="6">
      <t>クンレン</t>
    </rPh>
    <rPh sb="6" eb="8">
      <t>タンキ</t>
    </rPh>
    <rPh sb="8" eb="10">
      <t>カテイ</t>
    </rPh>
    <rPh sb="10" eb="12">
      <t>シュウリョウ</t>
    </rPh>
    <rPh sb="12" eb="14">
      <t>ジョウキョウ</t>
    </rPh>
    <phoneticPr fontId="2"/>
  </si>
  <si>
    <t>13-13</t>
  </si>
  <si>
    <t>労働組合組織状況及び組合員数</t>
    <rPh sb="0" eb="4">
      <t>ロウドウクミアイ</t>
    </rPh>
    <rPh sb="4" eb="6">
      <t>ソシキ</t>
    </rPh>
    <rPh sb="6" eb="8">
      <t>ジョウキョウ</t>
    </rPh>
    <rPh sb="8" eb="9">
      <t>オヨ</t>
    </rPh>
    <rPh sb="10" eb="13">
      <t>クミアイイン</t>
    </rPh>
    <rPh sb="13" eb="14">
      <t>スウ</t>
    </rPh>
    <phoneticPr fontId="2"/>
  </si>
  <si>
    <t>13-14</t>
  </si>
  <si>
    <t>勤労会館利用状況</t>
    <rPh sb="0" eb="2">
      <t>キンロウ</t>
    </rPh>
    <rPh sb="2" eb="4">
      <t>カイカン</t>
    </rPh>
    <rPh sb="4" eb="6">
      <t>リヨウ</t>
    </rPh>
    <rPh sb="6" eb="8">
      <t>ジョウキョウ</t>
    </rPh>
    <phoneticPr fontId="2"/>
  </si>
  <si>
    <t>13-15</t>
  </si>
  <si>
    <t>サンライフ長岡利用状況</t>
    <rPh sb="5" eb="7">
      <t>ナガオカ</t>
    </rPh>
    <rPh sb="7" eb="9">
      <t>リヨウ</t>
    </rPh>
    <rPh sb="9" eb="11">
      <t>ジョウキョウ</t>
    </rPh>
    <phoneticPr fontId="2"/>
  </si>
  <si>
    <t>13-16</t>
  </si>
  <si>
    <t>国民健康保険加入状況及び保険料収入状況</t>
    <rPh sb="0" eb="2">
      <t>コクミン</t>
    </rPh>
    <rPh sb="2" eb="4">
      <t>ケンコウ</t>
    </rPh>
    <rPh sb="4" eb="6">
      <t>ホケン</t>
    </rPh>
    <rPh sb="6" eb="8">
      <t>カニュウ</t>
    </rPh>
    <rPh sb="8" eb="10">
      <t>ジョウキョウ</t>
    </rPh>
    <rPh sb="10" eb="11">
      <t>オヨ</t>
    </rPh>
    <rPh sb="12" eb="15">
      <t>ホケンリョウ</t>
    </rPh>
    <rPh sb="15" eb="17">
      <t>シュウニュウ</t>
    </rPh>
    <rPh sb="17" eb="19">
      <t>ジョウキョウ</t>
    </rPh>
    <phoneticPr fontId="2"/>
  </si>
  <si>
    <t>13-17</t>
  </si>
  <si>
    <t>国民健康保険給付状況</t>
    <rPh sb="0" eb="2">
      <t>コクミン</t>
    </rPh>
    <rPh sb="2" eb="4">
      <t>ケンコウ</t>
    </rPh>
    <rPh sb="4" eb="6">
      <t>ホケン</t>
    </rPh>
    <rPh sb="6" eb="8">
      <t>キュウフ</t>
    </rPh>
    <rPh sb="8" eb="10">
      <t>ジョウキョウ</t>
    </rPh>
    <phoneticPr fontId="2"/>
  </si>
  <si>
    <t>13-18</t>
  </si>
  <si>
    <t>国民健康保険療養諸費の負担区分別費用額</t>
    <rPh sb="0" eb="2">
      <t>コクミン</t>
    </rPh>
    <rPh sb="2" eb="4">
      <t>ケンコウ</t>
    </rPh>
    <rPh sb="4" eb="6">
      <t>ホケン</t>
    </rPh>
    <rPh sb="6" eb="8">
      <t>リョウヨウ</t>
    </rPh>
    <rPh sb="8" eb="10">
      <t>ショヒ</t>
    </rPh>
    <rPh sb="11" eb="13">
      <t>フタン</t>
    </rPh>
    <rPh sb="13" eb="15">
      <t>クブン</t>
    </rPh>
    <rPh sb="15" eb="16">
      <t>ベツ</t>
    </rPh>
    <rPh sb="16" eb="18">
      <t>ヒヨウ</t>
    </rPh>
    <rPh sb="18" eb="19">
      <t>ガク</t>
    </rPh>
    <phoneticPr fontId="2"/>
  </si>
  <si>
    <t>13-19</t>
  </si>
  <si>
    <t>国民健康保険療養の給付状況（診療費）</t>
    <rPh sb="0" eb="2">
      <t>コクミン</t>
    </rPh>
    <rPh sb="2" eb="4">
      <t>ケンコウ</t>
    </rPh>
    <rPh sb="4" eb="6">
      <t>ホケン</t>
    </rPh>
    <rPh sb="6" eb="8">
      <t>リョウヨウ</t>
    </rPh>
    <rPh sb="9" eb="11">
      <t>キュウフ</t>
    </rPh>
    <rPh sb="11" eb="13">
      <t>ジョウキョウ</t>
    </rPh>
    <rPh sb="14" eb="17">
      <t>シンリョウヒ</t>
    </rPh>
    <phoneticPr fontId="2"/>
  </si>
  <si>
    <t>13-20</t>
  </si>
  <si>
    <t>健康保険適用事業所数及び被保険者数</t>
    <rPh sb="0" eb="2">
      <t>ケンコウ</t>
    </rPh>
    <rPh sb="2" eb="4">
      <t>ホケン</t>
    </rPh>
    <rPh sb="4" eb="6">
      <t>テキヨウ</t>
    </rPh>
    <rPh sb="6" eb="9">
      <t>ジギョウショ</t>
    </rPh>
    <rPh sb="9" eb="10">
      <t>スウ</t>
    </rPh>
    <rPh sb="10" eb="11">
      <t>オヨ</t>
    </rPh>
    <rPh sb="12" eb="16">
      <t>ヒホケンシャ</t>
    </rPh>
    <rPh sb="16" eb="17">
      <t>スウ</t>
    </rPh>
    <phoneticPr fontId="2"/>
  </si>
  <si>
    <t>13-21</t>
  </si>
  <si>
    <t>国民年金被保険者、免除、付加加入者及び不在者数</t>
    <rPh sb="0" eb="2">
      <t>コクミン</t>
    </rPh>
    <rPh sb="2" eb="4">
      <t>ネンキン</t>
    </rPh>
    <rPh sb="4" eb="8">
      <t>ヒホケンシャ</t>
    </rPh>
    <rPh sb="9" eb="11">
      <t>メンジョ</t>
    </rPh>
    <rPh sb="12" eb="14">
      <t>フカ</t>
    </rPh>
    <rPh sb="14" eb="16">
      <t>カニュウ</t>
    </rPh>
    <rPh sb="16" eb="17">
      <t>シャ</t>
    </rPh>
    <rPh sb="17" eb="18">
      <t>オヨ</t>
    </rPh>
    <rPh sb="19" eb="22">
      <t>フザイシャ</t>
    </rPh>
    <rPh sb="22" eb="23">
      <t>スウ</t>
    </rPh>
    <phoneticPr fontId="2"/>
  </si>
  <si>
    <t>13-22</t>
  </si>
  <si>
    <t>国民年金被保険者適用状況</t>
    <rPh sb="0" eb="2">
      <t>コクミン</t>
    </rPh>
    <rPh sb="2" eb="4">
      <t>ネンキン</t>
    </rPh>
    <rPh sb="4" eb="8">
      <t>ヒホケンシャ</t>
    </rPh>
    <rPh sb="8" eb="10">
      <t>テキヨウ</t>
    </rPh>
    <rPh sb="10" eb="12">
      <t>ジョウキョウ</t>
    </rPh>
    <phoneticPr fontId="2"/>
  </si>
  <si>
    <t>13-23</t>
  </si>
  <si>
    <t>国民年金納付状況</t>
    <rPh sb="0" eb="2">
      <t>コクミン</t>
    </rPh>
    <rPh sb="2" eb="4">
      <t>ネンキン</t>
    </rPh>
    <rPh sb="4" eb="6">
      <t>ノウフ</t>
    </rPh>
    <rPh sb="6" eb="8">
      <t>ジョウキョウ</t>
    </rPh>
    <phoneticPr fontId="2"/>
  </si>
  <si>
    <t>13-24</t>
  </si>
  <si>
    <t>国民年金受給権者数</t>
    <rPh sb="0" eb="2">
      <t>コクミン</t>
    </rPh>
    <rPh sb="2" eb="4">
      <t>ネンキン</t>
    </rPh>
    <rPh sb="4" eb="7">
      <t>ジュキュウケン</t>
    </rPh>
    <rPh sb="7" eb="8">
      <t>シャ</t>
    </rPh>
    <rPh sb="8" eb="9">
      <t>スウ</t>
    </rPh>
    <phoneticPr fontId="2"/>
  </si>
  <si>
    <t>13-25</t>
  </si>
  <si>
    <t>民生委員・児童委員の活動状況（内容別相談・支援件数）</t>
    <rPh sb="0" eb="2">
      <t>ミンセイ</t>
    </rPh>
    <rPh sb="2" eb="4">
      <t>イイン</t>
    </rPh>
    <rPh sb="5" eb="7">
      <t>ジドウ</t>
    </rPh>
    <rPh sb="7" eb="9">
      <t>イイン</t>
    </rPh>
    <rPh sb="10" eb="12">
      <t>カツドウ</t>
    </rPh>
    <rPh sb="12" eb="14">
      <t>ジョウキョウ</t>
    </rPh>
    <rPh sb="15" eb="17">
      <t>ナイヨウ</t>
    </rPh>
    <rPh sb="17" eb="18">
      <t>ベツ</t>
    </rPh>
    <rPh sb="18" eb="20">
      <t>ソウダン</t>
    </rPh>
    <rPh sb="21" eb="23">
      <t>シエン</t>
    </rPh>
    <rPh sb="23" eb="25">
      <t>ケンスウ</t>
    </rPh>
    <phoneticPr fontId="2"/>
  </si>
  <si>
    <t>13-26</t>
  </si>
  <si>
    <t>身体障害者手帳交付数</t>
    <rPh sb="0" eb="2">
      <t>シンタイ</t>
    </rPh>
    <rPh sb="2" eb="5">
      <t>ショウガイシャ</t>
    </rPh>
    <rPh sb="5" eb="7">
      <t>テチョウ</t>
    </rPh>
    <rPh sb="7" eb="9">
      <t>コウフ</t>
    </rPh>
    <rPh sb="9" eb="10">
      <t>スウ</t>
    </rPh>
    <phoneticPr fontId="2"/>
  </si>
  <si>
    <t>13-27</t>
  </si>
  <si>
    <t>身体障害者手帳交付者の援護実施状況</t>
    <rPh sb="0" eb="2">
      <t>シンタイ</t>
    </rPh>
    <rPh sb="2" eb="5">
      <t>ショウガイシャ</t>
    </rPh>
    <rPh sb="5" eb="7">
      <t>テチョウ</t>
    </rPh>
    <rPh sb="7" eb="9">
      <t>コウフ</t>
    </rPh>
    <rPh sb="9" eb="10">
      <t>シャ</t>
    </rPh>
    <rPh sb="11" eb="13">
      <t>エンゴ</t>
    </rPh>
    <rPh sb="13" eb="15">
      <t>ジッシ</t>
    </rPh>
    <rPh sb="15" eb="17">
      <t>ジョウキョウ</t>
    </rPh>
    <phoneticPr fontId="2"/>
  </si>
  <si>
    <t>13-28</t>
  </si>
  <si>
    <t>療育手帳交付数</t>
    <rPh sb="0" eb="2">
      <t>リョウイク</t>
    </rPh>
    <rPh sb="2" eb="4">
      <t>テチョウ</t>
    </rPh>
    <rPh sb="4" eb="6">
      <t>コウフ</t>
    </rPh>
    <rPh sb="6" eb="7">
      <t>スウ</t>
    </rPh>
    <phoneticPr fontId="2"/>
  </si>
  <si>
    <t>13-29</t>
  </si>
  <si>
    <t>精神障害者保健福祉手帳交付数</t>
    <rPh sb="0" eb="2">
      <t>セイシン</t>
    </rPh>
    <rPh sb="2" eb="4">
      <t>ショウガイ</t>
    </rPh>
    <rPh sb="4" eb="5">
      <t>シャ</t>
    </rPh>
    <rPh sb="5" eb="7">
      <t>ホケン</t>
    </rPh>
    <rPh sb="7" eb="9">
      <t>フクシ</t>
    </rPh>
    <rPh sb="9" eb="11">
      <t>テチョウ</t>
    </rPh>
    <rPh sb="11" eb="13">
      <t>コウフ</t>
    </rPh>
    <rPh sb="13" eb="14">
      <t>スウ</t>
    </rPh>
    <phoneticPr fontId="2"/>
  </si>
  <si>
    <t>13-30</t>
  </si>
  <si>
    <t>施設別年間入退所状況</t>
    <rPh sb="0" eb="2">
      <t>シセツ</t>
    </rPh>
    <rPh sb="2" eb="3">
      <t>ベツ</t>
    </rPh>
    <rPh sb="3" eb="5">
      <t>ネンカン</t>
    </rPh>
    <rPh sb="5" eb="6">
      <t>ニュウ</t>
    </rPh>
    <rPh sb="6" eb="8">
      <t>タイショ</t>
    </rPh>
    <rPh sb="8" eb="10">
      <t>ジョウキョウ</t>
    </rPh>
    <phoneticPr fontId="2"/>
  </si>
  <si>
    <t>13-31</t>
  </si>
  <si>
    <t>老年人口の状況</t>
    <rPh sb="0" eb="2">
      <t>ロウネン</t>
    </rPh>
    <rPh sb="2" eb="4">
      <t>ジンコウ</t>
    </rPh>
    <rPh sb="5" eb="7">
      <t>ジョウキョウ</t>
    </rPh>
    <phoneticPr fontId="2"/>
  </si>
  <si>
    <t>13-32</t>
  </si>
  <si>
    <t>老人医療費給付状況（県老）</t>
    <rPh sb="0" eb="2">
      <t>ロウジン</t>
    </rPh>
    <rPh sb="2" eb="5">
      <t>イリョウヒ</t>
    </rPh>
    <rPh sb="5" eb="7">
      <t>キュウフ</t>
    </rPh>
    <rPh sb="7" eb="9">
      <t>ジョウキョウ</t>
    </rPh>
    <rPh sb="10" eb="11">
      <t>ケン</t>
    </rPh>
    <rPh sb="11" eb="12">
      <t>ロウ</t>
    </rPh>
    <phoneticPr fontId="2"/>
  </si>
  <si>
    <t>13-33</t>
  </si>
  <si>
    <t>重度障害者医療費助成状況（県障）</t>
    <rPh sb="0" eb="2">
      <t>ジュウド</t>
    </rPh>
    <rPh sb="2" eb="5">
      <t>ショウガイシャ</t>
    </rPh>
    <rPh sb="5" eb="8">
      <t>イリョウヒ</t>
    </rPh>
    <rPh sb="8" eb="10">
      <t>ジョセイ</t>
    </rPh>
    <rPh sb="10" eb="12">
      <t>ジョウキョウ</t>
    </rPh>
    <rPh sb="13" eb="14">
      <t>ケン</t>
    </rPh>
    <rPh sb="14" eb="15">
      <t>ショウ</t>
    </rPh>
    <phoneticPr fontId="2"/>
  </si>
  <si>
    <t>13-34</t>
  </si>
  <si>
    <t>介護保険第１号被保険者・要介護者・要支援者数及び保険料収納状況</t>
    <rPh sb="0" eb="2">
      <t>カイゴ</t>
    </rPh>
    <rPh sb="2" eb="4">
      <t>ホケン</t>
    </rPh>
    <rPh sb="4" eb="5">
      <t>ダイ</t>
    </rPh>
    <rPh sb="6" eb="7">
      <t>ゴウ</t>
    </rPh>
    <rPh sb="7" eb="11">
      <t>ヒホケンシャ</t>
    </rPh>
    <rPh sb="12" eb="13">
      <t>ヨウ</t>
    </rPh>
    <rPh sb="13" eb="16">
      <t>カイゴシャ</t>
    </rPh>
    <rPh sb="17" eb="18">
      <t>ヨウ</t>
    </rPh>
    <rPh sb="18" eb="20">
      <t>シエン</t>
    </rPh>
    <rPh sb="20" eb="21">
      <t>シャ</t>
    </rPh>
    <rPh sb="21" eb="22">
      <t>スウ</t>
    </rPh>
    <rPh sb="22" eb="23">
      <t>オヨ</t>
    </rPh>
    <rPh sb="24" eb="27">
      <t>ホケンリョウ</t>
    </rPh>
    <rPh sb="27" eb="29">
      <t>シュウノウ</t>
    </rPh>
    <rPh sb="29" eb="31">
      <t>ジョウキョウ</t>
    </rPh>
    <phoneticPr fontId="2"/>
  </si>
  <si>
    <t>13-35</t>
  </si>
  <si>
    <t>介護保険給付状況</t>
    <rPh sb="0" eb="2">
      <t>カイゴ</t>
    </rPh>
    <rPh sb="2" eb="4">
      <t>ホケン</t>
    </rPh>
    <rPh sb="4" eb="6">
      <t>キュウフ</t>
    </rPh>
    <rPh sb="6" eb="8">
      <t>ジョウキョウ</t>
    </rPh>
    <phoneticPr fontId="2"/>
  </si>
  <si>
    <t>13-36</t>
  </si>
  <si>
    <t>介護保険サービス給付状況</t>
    <rPh sb="0" eb="2">
      <t>カイゴ</t>
    </rPh>
    <rPh sb="2" eb="4">
      <t>ホケン</t>
    </rPh>
    <rPh sb="8" eb="10">
      <t>キュウフ</t>
    </rPh>
    <rPh sb="10" eb="12">
      <t>ジョウキョウ</t>
    </rPh>
    <phoneticPr fontId="2"/>
  </si>
  <si>
    <t>13-37</t>
  </si>
  <si>
    <t>生活保護法による保護状況</t>
    <rPh sb="0" eb="2">
      <t>セイカツ</t>
    </rPh>
    <rPh sb="2" eb="5">
      <t>ホゴホウ</t>
    </rPh>
    <rPh sb="8" eb="10">
      <t>ホゴ</t>
    </rPh>
    <rPh sb="10" eb="12">
      <t>ジョウキョウ</t>
    </rPh>
    <phoneticPr fontId="2"/>
  </si>
  <si>
    <t>13-38</t>
  </si>
  <si>
    <t>生活保護世帯労働力類型別状況</t>
    <rPh sb="0" eb="2">
      <t>セイカツ</t>
    </rPh>
    <rPh sb="2" eb="4">
      <t>ホゴ</t>
    </rPh>
    <rPh sb="4" eb="6">
      <t>セタイ</t>
    </rPh>
    <rPh sb="6" eb="9">
      <t>ロウドウリョク</t>
    </rPh>
    <rPh sb="9" eb="11">
      <t>ルイケイ</t>
    </rPh>
    <rPh sb="11" eb="12">
      <t>ベツ</t>
    </rPh>
    <rPh sb="12" eb="14">
      <t>ジョウキョウ</t>
    </rPh>
    <phoneticPr fontId="2"/>
  </si>
  <si>
    <t>13-39</t>
  </si>
  <si>
    <t>母子・父子・寡婦福祉資金貸付状況</t>
    <rPh sb="0" eb="2">
      <t>ボシ</t>
    </rPh>
    <rPh sb="3" eb="5">
      <t>フシ</t>
    </rPh>
    <rPh sb="6" eb="8">
      <t>カフ</t>
    </rPh>
    <rPh sb="8" eb="14">
      <t>フクシシキンカシツケ</t>
    </rPh>
    <rPh sb="14" eb="16">
      <t>ジョウキョウ</t>
    </rPh>
    <phoneticPr fontId="2"/>
  </si>
  <si>
    <t>13-40</t>
  </si>
  <si>
    <t>生活福祉資金貸付状況</t>
    <rPh sb="0" eb="2">
      <t>セイカツ</t>
    </rPh>
    <rPh sb="2" eb="4">
      <t>フクシ</t>
    </rPh>
    <rPh sb="4" eb="6">
      <t>シキン</t>
    </rPh>
    <rPh sb="6" eb="7">
      <t>カ</t>
    </rPh>
    <rPh sb="7" eb="8">
      <t>ツ</t>
    </rPh>
    <rPh sb="8" eb="10">
      <t>ジョウキョウ</t>
    </rPh>
    <phoneticPr fontId="2"/>
  </si>
  <si>
    <t>13-41</t>
  </si>
  <si>
    <t>長岡市社会福祉センタートモシア利用状況</t>
  </si>
  <si>
    <t>13-42</t>
  </si>
  <si>
    <t>ふれあい福祉総合相談所利用状況</t>
    <rPh sb="4" eb="6">
      <t>フクシ</t>
    </rPh>
    <rPh sb="6" eb="8">
      <t>ソウゴウ</t>
    </rPh>
    <rPh sb="8" eb="11">
      <t>ソウダンジョ</t>
    </rPh>
    <rPh sb="11" eb="13">
      <t>リヨウ</t>
    </rPh>
    <rPh sb="13" eb="15">
      <t>ジョウキョウ</t>
    </rPh>
    <phoneticPr fontId="2"/>
  </si>
  <si>
    <t>13-43</t>
  </si>
  <si>
    <t>高齢者センター利用状況</t>
    <rPh sb="0" eb="3">
      <t>コウレイシャ</t>
    </rPh>
    <rPh sb="7" eb="9">
      <t>リヨウ</t>
    </rPh>
    <rPh sb="9" eb="11">
      <t>ジョウキョウ</t>
    </rPh>
    <phoneticPr fontId="2"/>
  </si>
  <si>
    <t>13-44</t>
  </si>
  <si>
    <t>老人福祉センター利用者数</t>
    <rPh sb="0" eb="2">
      <t>ロウジン</t>
    </rPh>
    <rPh sb="2" eb="4">
      <t>フクシ</t>
    </rPh>
    <rPh sb="8" eb="10">
      <t>リヨウ</t>
    </rPh>
    <rPh sb="10" eb="11">
      <t>シャ</t>
    </rPh>
    <rPh sb="11" eb="12">
      <t>スウ</t>
    </rPh>
    <phoneticPr fontId="2"/>
  </si>
  <si>
    <t>山古志地域福祉センターなごみ苑利用状況</t>
    <rPh sb="0" eb="3">
      <t>ヤマコシ</t>
    </rPh>
    <rPh sb="3" eb="5">
      <t>チイキ</t>
    </rPh>
    <rPh sb="5" eb="7">
      <t>フクシ</t>
    </rPh>
    <rPh sb="14" eb="15">
      <t>エン</t>
    </rPh>
    <rPh sb="15" eb="17">
      <t>リヨウ</t>
    </rPh>
    <rPh sb="17" eb="19">
      <t>ジョウキョウ</t>
    </rPh>
    <phoneticPr fontId="2"/>
  </si>
  <si>
    <t>13-46</t>
  </si>
  <si>
    <t>高齢者コミュニティセンターゆきわり荘利用状況</t>
    <rPh sb="0" eb="3">
      <t>コウレイシャ</t>
    </rPh>
    <rPh sb="17" eb="18">
      <t>ソウ</t>
    </rPh>
    <rPh sb="18" eb="20">
      <t>リヨウ</t>
    </rPh>
    <rPh sb="20" eb="22">
      <t>ジョウキョウ</t>
    </rPh>
    <phoneticPr fontId="2"/>
  </si>
  <si>
    <t>13-47</t>
  </si>
  <si>
    <t>老人憩いの家利用状況</t>
    <rPh sb="0" eb="2">
      <t>ロウジン</t>
    </rPh>
    <rPh sb="2" eb="3">
      <t>イコ</t>
    </rPh>
    <rPh sb="5" eb="6">
      <t>イエ</t>
    </rPh>
    <rPh sb="6" eb="8">
      <t>リヨウ</t>
    </rPh>
    <rPh sb="8" eb="10">
      <t>ジョウキョウ</t>
    </rPh>
    <phoneticPr fontId="2"/>
  </si>
  <si>
    <t>13-49</t>
  </si>
  <si>
    <t>13-48</t>
  </si>
  <si>
    <t>越路ふれあいの家利用状況</t>
    <rPh sb="0" eb="2">
      <t>コシジ</t>
    </rPh>
    <rPh sb="7" eb="8">
      <t>イエ</t>
    </rPh>
    <rPh sb="8" eb="12">
      <t>リヨウジョウキョウ</t>
    </rPh>
    <phoneticPr fontId="2"/>
  </si>
  <si>
    <t>山古志高齢者とこどもの家</t>
    <rPh sb="0" eb="3">
      <t>ヤマコシ</t>
    </rPh>
    <rPh sb="3" eb="6">
      <t>コウレイシャ</t>
    </rPh>
    <rPh sb="11" eb="12">
      <t>イエ</t>
    </rPh>
    <phoneticPr fontId="2"/>
  </si>
  <si>
    <t>13-50</t>
  </si>
  <si>
    <t>志保の里荘利用状況</t>
  </si>
  <si>
    <t>13-51</t>
  </si>
  <si>
    <t>認可保育園別入園人員数</t>
    <rPh sb="0" eb="2">
      <t>ニンカ</t>
    </rPh>
    <rPh sb="2" eb="5">
      <t>ホイクエン</t>
    </rPh>
    <rPh sb="5" eb="6">
      <t>ベツ</t>
    </rPh>
    <rPh sb="6" eb="8">
      <t>ニュウエン</t>
    </rPh>
    <rPh sb="8" eb="10">
      <t>ジンイン</t>
    </rPh>
    <rPh sb="10" eb="11">
      <t>スウ</t>
    </rPh>
    <phoneticPr fontId="2"/>
  </si>
  <si>
    <t>児童館と児童クラブの設置及び利用状況</t>
    <rPh sb="0" eb="3">
      <t>ジドウカン</t>
    </rPh>
    <rPh sb="4" eb="6">
      <t>ジドウ</t>
    </rPh>
    <rPh sb="10" eb="12">
      <t>セッチ</t>
    </rPh>
    <rPh sb="12" eb="13">
      <t>オヨ</t>
    </rPh>
    <rPh sb="14" eb="16">
      <t>リヨウ</t>
    </rPh>
    <rPh sb="16" eb="18">
      <t>ジョウキョウ</t>
    </rPh>
    <phoneticPr fontId="2"/>
  </si>
  <si>
    <t>１３章</t>
    <rPh sb="2" eb="3">
      <t>ショウ</t>
    </rPh>
    <phoneticPr fontId="3"/>
  </si>
  <si>
    <t>労働・社会保障</t>
    <rPh sb="0" eb="2">
      <t>ロウドウ</t>
    </rPh>
    <rPh sb="3" eb="7">
      <t>シャカイホショウ</t>
    </rPh>
    <phoneticPr fontId="3"/>
  </si>
  <si>
    <t>資料　長岡公共職業安定所</t>
    <rPh sb="0" eb="2">
      <t>シリョウ</t>
    </rPh>
    <rPh sb="3" eb="5">
      <t>ナガオカ</t>
    </rPh>
    <rPh sb="5" eb="7">
      <t>コウキョウ</t>
    </rPh>
    <rPh sb="7" eb="9">
      <t>ショクギョウ</t>
    </rPh>
    <rPh sb="9" eb="11">
      <t>アンテイ</t>
    </rPh>
    <rPh sb="11" eb="12">
      <t>ジョ</t>
    </rPh>
    <phoneticPr fontId="6"/>
  </si>
  <si>
    <t>２　性別が未記入の方もいるため、｢新規一般求職申込件数｣及び｢一般就職件数｣の｢計｣の値については、一致しない場合があります。
　　</t>
    <rPh sb="2" eb="4">
      <t>セイベツ</t>
    </rPh>
    <rPh sb="5" eb="8">
      <t>ミキニュウ</t>
    </rPh>
    <rPh sb="9" eb="10">
      <t>カタ</t>
    </rPh>
    <rPh sb="17" eb="19">
      <t>シンキ</t>
    </rPh>
    <rPh sb="19" eb="21">
      <t>イッパン</t>
    </rPh>
    <rPh sb="21" eb="23">
      <t>キュウショク</t>
    </rPh>
    <rPh sb="23" eb="25">
      <t>モウシコミ</t>
    </rPh>
    <rPh sb="25" eb="27">
      <t>ケンスウ</t>
    </rPh>
    <rPh sb="28" eb="29">
      <t>オヨ</t>
    </rPh>
    <rPh sb="31" eb="33">
      <t>イッパン</t>
    </rPh>
    <rPh sb="33" eb="35">
      <t>シュウショク</t>
    </rPh>
    <rPh sb="35" eb="37">
      <t>ケンスウ</t>
    </rPh>
    <rPh sb="40" eb="41">
      <t>ケイ</t>
    </rPh>
    <phoneticPr fontId="6"/>
  </si>
  <si>
    <r>
      <t>１　長岡公共職業安定所管内</t>
    </r>
    <r>
      <rPr>
        <sz val="11"/>
        <color theme="1"/>
        <rFont val="游ゴシック"/>
        <family val="2"/>
        <scheme val="minor"/>
      </rPr>
      <t>（長岡市（川口地域を除く））の計です。</t>
    </r>
    <rPh sb="2" eb="4">
      <t>ナガオカ</t>
    </rPh>
    <rPh sb="4" eb="6">
      <t>コウキョウ</t>
    </rPh>
    <rPh sb="6" eb="8">
      <t>ショクギョウ</t>
    </rPh>
    <rPh sb="8" eb="10">
      <t>アンテイ</t>
    </rPh>
    <rPh sb="10" eb="11">
      <t>ジョ</t>
    </rPh>
    <rPh sb="11" eb="13">
      <t>カンナイ</t>
    </rPh>
    <rPh sb="14" eb="17">
      <t>ナガオカシ</t>
    </rPh>
    <rPh sb="18" eb="20">
      <t>カワグチ</t>
    </rPh>
    <rPh sb="20" eb="22">
      <t>チイキ</t>
    </rPh>
    <rPh sb="23" eb="24">
      <t>ノゾ</t>
    </rPh>
    <rPh sb="28" eb="29">
      <t>ケイ</t>
    </rPh>
    <phoneticPr fontId="6"/>
  </si>
  <si>
    <t>５</t>
    <phoneticPr fontId="6"/>
  </si>
  <si>
    <t>４</t>
    <phoneticPr fontId="6"/>
  </si>
  <si>
    <t>３</t>
    <phoneticPr fontId="6"/>
  </si>
  <si>
    <t>２</t>
  </si>
  <si>
    <t>年度</t>
    <rPh sb="0" eb="1">
      <t>ネン</t>
    </rPh>
    <rPh sb="1" eb="2">
      <t>ド</t>
    </rPh>
    <phoneticPr fontId="6"/>
  </si>
  <si>
    <t>元</t>
    <rPh sb="0" eb="1">
      <t>ガン</t>
    </rPh>
    <phoneticPr fontId="6"/>
  </si>
  <si>
    <t>令和</t>
    <rPh sb="0" eb="2">
      <t>レイワ</t>
    </rPh>
    <phoneticPr fontId="6"/>
  </si>
  <si>
    <t>女</t>
  </si>
  <si>
    <t>男</t>
  </si>
  <si>
    <t>計</t>
  </si>
  <si>
    <t>計（人）</t>
    <rPh sb="0" eb="1">
      <t>ケイ</t>
    </rPh>
    <rPh sb="2" eb="3">
      <t>ヒト</t>
    </rPh>
    <phoneticPr fontId="6"/>
  </si>
  <si>
    <t>一般就職件数</t>
  </si>
  <si>
    <t>新　　　規
一般求人数</t>
    <phoneticPr fontId="6"/>
  </si>
  <si>
    <t>新規一般求職申込件数</t>
  </si>
  <si>
    <t>年　　度</t>
    <phoneticPr fontId="6"/>
  </si>
  <si>
    <t>単位　件</t>
    <rPh sb="0" eb="2">
      <t>タンイ</t>
    </rPh>
    <rPh sb="3" eb="4">
      <t>ケン</t>
    </rPh>
    <phoneticPr fontId="6"/>
  </si>
  <si>
    <t>13－１　一般職業紹介状況</t>
    <phoneticPr fontId="6"/>
  </si>
  <si>
    <t>長岡公共職業安定所管内（長岡市（川口地域を除く））の計です。</t>
    <rPh sb="0" eb="2">
      <t>ナガオカ</t>
    </rPh>
    <rPh sb="2" eb="4">
      <t>コウキョウ</t>
    </rPh>
    <rPh sb="4" eb="6">
      <t>ショクギョウ</t>
    </rPh>
    <rPh sb="6" eb="8">
      <t>アンテイ</t>
    </rPh>
    <rPh sb="8" eb="9">
      <t>ショ</t>
    </rPh>
    <rPh sb="9" eb="11">
      <t>カンナイ</t>
    </rPh>
    <rPh sb="12" eb="15">
      <t>ナガオカシ</t>
    </rPh>
    <rPh sb="16" eb="18">
      <t>カワグチ</t>
    </rPh>
    <rPh sb="18" eb="20">
      <t>チイキ</t>
    </rPh>
    <rPh sb="21" eb="22">
      <t>ノゾ</t>
    </rPh>
    <rPh sb="26" eb="27">
      <t>ケイ</t>
    </rPh>
    <phoneticPr fontId="6"/>
  </si>
  <si>
    <t>年度</t>
    <rPh sb="0" eb="2">
      <t>ネンド</t>
    </rPh>
    <phoneticPr fontId="6"/>
  </si>
  <si>
    <t>う　　ち
雇用保険
給 付 者</t>
    <phoneticPr fontId="6"/>
  </si>
  <si>
    <t>就 職 件 数</t>
    <phoneticPr fontId="6"/>
  </si>
  <si>
    <t>紹介件数</t>
    <phoneticPr fontId="6"/>
  </si>
  <si>
    <t>有　　効　　　求職者数
（人）</t>
    <rPh sb="0" eb="1">
      <t>ユウ</t>
    </rPh>
    <rPh sb="3" eb="4">
      <t>コウ</t>
    </rPh>
    <rPh sb="7" eb="9">
      <t>キュウショク</t>
    </rPh>
    <rPh sb="9" eb="10">
      <t>シャ</t>
    </rPh>
    <rPh sb="10" eb="11">
      <t>スウ</t>
    </rPh>
    <rPh sb="13" eb="14">
      <t>ヒト</t>
    </rPh>
    <phoneticPr fontId="6"/>
  </si>
  <si>
    <t>新規求職
申込件数</t>
    <phoneticPr fontId="6"/>
  </si>
  <si>
    <t>紹介件数</t>
  </si>
  <si>
    <t>有　　効
求職者数
（人）</t>
    <rPh sb="0" eb="1">
      <t>ユウ</t>
    </rPh>
    <rPh sb="3" eb="4">
      <t>コウ</t>
    </rPh>
    <rPh sb="5" eb="7">
      <t>キュウショク</t>
    </rPh>
    <rPh sb="7" eb="8">
      <t>シャ</t>
    </rPh>
    <rPh sb="8" eb="9">
      <t>スウ</t>
    </rPh>
    <rPh sb="11" eb="12">
      <t>ヒト</t>
    </rPh>
    <phoneticPr fontId="6"/>
  </si>
  <si>
    <t>う ち 55 歳 以 上</t>
    <phoneticPr fontId="6"/>
  </si>
  <si>
    <t>総                数</t>
    <phoneticPr fontId="6"/>
  </si>
  <si>
    <t>13－２　中高年齢者常用職業紹介状況</t>
    <phoneticPr fontId="6"/>
  </si>
  <si>
    <t>２　第一種は身体障害者をいい、第二種は知的障害者等をいいます。</t>
    <rPh sb="2" eb="3">
      <t>ダイ</t>
    </rPh>
    <rPh sb="3" eb="5">
      <t>イッシュ</t>
    </rPh>
    <rPh sb="6" eb="8">
      <t>シンタイ</t>
    </rPh>
    <rPh sb="8" eb="10">
      <t>ショウガイ</t>
    </rPh>
    <rPh sb="10" eb="11">
      <t>シャ</t>
    </rPh>
    <rPh sb="15" eb="18">
      <t>ダイニシュ</t>
    </rPh>
    <rPh sb="19" eb="21">
      <t>チテキ</t>
    </rPh>
    <rPh sb="21" eb="24">
      <t>ショウガイシャ</t>
    </rPh>
    <rPh sb="24" eb="25">
      <t>トウ</t>
    </rPh>
    <phoneticPr fontId="6"/>
  </si>
  <si>
    <t>１　長岡公共職業安定所管内（長岡市（川口地域を除く）)の計です。</t>
    <rPh sb="2" eb="4">
      <t>ナガオカ</t>
    </rPh>
    <rPh sb="4" eb="6">
      <t>コウキョウ</t>
    </rPh>
    <rPh sb="6" eb="8">
      <t>ショクギョウ</t>
    </rPh>
    <rPh sb="8" eb="10">
      <t>アンテイ</t>
    </rPh>
    <rPh sb="10" eb="12">
      <t>ショカン</t>
    </rPh>
    <rPh sb="12" eb="13">
      <t>ナイ</t>
    </rPh>
    <rPh sb="14" eb="17">
      <t>ナガオカシ</t>
    </rPh>
    <rPh sb="18" eb="20">
      <t>カワグチ</t>
    </rPh>
    <rPh sb="20" eb="22">
      <t>チイキ</t>
    </rPh>
    <rPh sb="23" eb="24">
      <t>ノゾ</t>
    </rPh>
    <rPh sb="28" eb="29">
      <t>ケイ</t>
    </rPh>
    <phoneticPr fontId="6"/>
  </si>
  <si>
    <t>保留中
の　者</t>
    <phoneticPr fontId="6"/>
  </si>
  <si>
    <t>就業中
の　者</t>
    <phoneticPr fontId="6"/>
  </si>
  <si>
    <t>有　効
求職者</t>
    <phoneticPr fontId="6"/>
  </si>
  <si>
    <t>登　　　　録（人）</t>
    <rPh sb="7" eb="8">
      <t>ヒト</t>
    </rPh>
    <phoneticPr fontId="6"/>
  </si>
  <si>
    <t>就職件数</t>
    <phoneticPr fontId="6"/>
  </si>
  <si>
    <t>第二種</t>
    <phoneticPr fontId="6"/>
  </si>
  <si>
    <t>第一種</t>
    <phoneticPr fontId="6"/>
  </si>
  <si>
    <t>13－３  障害者職業紹介状況</t>
    <phoneticPr fontId="6"/>
  </si>
  <si>
    <t>長岡公共職業安定所管内（長岡市（川口地域を除く）)の計です。</t>
    <rPh sb="0" eb="2">
      <t>ナガオカ</t>
    </rPh>
    <rPh sb="2" eb="4">
      <t>コウキョウ</t>
    </rPh>
    <rPh sb="4" eb="6">
      <t>ショクギョウ</t>
    </rPh>
    <rPh sb="6" eb="8">
      <t>アンテイ</t>
    </rPh>
    <rPh sb="8" eb="9">
      <t>ショ</t>
    </rPh>
    <rPh sb="9" eb="11">
      <t>カンナイ</t>
    </rPh>
    <rPh sb="12" eb="15">
      <t>ナガオカシ</t>
    </rPh>
    <rPh sb="16" eb="18">
      <t>カワグチ</t>
    </rPh>
    <rPh sb="18" eb="20">
      <t>チイキ</t>
    </rPh>
    <rPh sb="21" eb="22">
      <t>ノゾ</t>
    </rPh>
    <rPh sb="26" eb="27">
      <t>ケイ</t>
    </rPh>
    <phoneticPr fontId="6"/>
  </si>
  <si>
    <t>そ　　　の　　　他</t>
    <phoneticPr fontId="6"/>
  </si>
  <si>
    <t>サ　ー　ビ　ス　業</t>
    <phoneticPr fontId="6"/>
  </si>
  <si>
    <t>医　療　、　福　祉</t>
    <rPh sb="0" eb="1">
      <t>イ</t>
    </rPh>
    <rPh sb="2" eb="3">
      <t>リョウ</t>
    </rPh>
    <rPh sb="6" eb="7">
      <t>フク</t>
    </rPh>
    <rPh sb="8" eb="9">
      <t>サイワイ</t>
    </rPh>
    <phoneticPr fontId="6"/>
  </si>
  <si>
    <t>飲 食 店・宿 泊 業</t>
    <rPh sb="0" eb="1">
      <t>イン</t>
    </rPh>
    <rPh sb="2" eb="3">
      <t>ショク</t>
    </rPh>
    <rPh sb="4" eb="5">
      <t>テン</t>
    </rPh>
    <rPh sb="6" eb="7">
      <t>ヤド</t>
    </rPh>
    <rPh sb="8" eb="9">
      <t>トマリ</t>
    </rPh>
    <rPh sb="10" eb="11">
      <t>ギョウ</t>
    </rPh>
    <phoneticPr fontId="6"/>
  </si>
  <si>
    <t>卸 売  ・ 小 売 業</t>
    <rPh sb="2" eb="3">
      <t>ウ</t>
    </rPh>
    <phoneticPr fontId="6"/>
  </si>
  <si>
    <t>運　　　輸　　　業</t>
    <rPh sb="0" eb="1">
      <t>ウン</t>
    </rPh>
    <rPh sb="4" eb="5">
      <t>ユ</t>
    </rPh>
    <rPh sb="8" eb="9">
      <t>ギョウ</t>
    </rPh>
    <phoneticPr fontId="6"/>
  </si>
  <si>
    <t>そ　　の　　他</t>
    <phoneticPr fontId="6"/>
  </si>
  <si>
    <t>機　械　器　具</t>
    <phoneticPr fontId="6"/>
  </si>
  <si>
    <t>鉄 鋼 ・ 金 属</t>
    <rPh sb="2" eb="3">
      <t>コウ</t>
    </rPh>
    <phoneticPr fontId="6"/>
  </si>
  <si>
    <t>繊 維 ・ 縫 製</t>
    <phoneticPr fontId="6"/>
  </si>
  <si>
    <t>食　　料　　品</t>
    <phoneticPr fontId="6"/>
  </si>
  <si>
    <t>製　　　造　　　業</t>
    <phoneticPr fontId="6"/>
  </si>
  <si>
    <t>建　　　設　　　業</t>
    <phoneticPr fontId="6"/>
  </si>
  <si>
    <t>令　和　元　年　度</t>
    <rPh sb="0" eb="1">
      <t>レイ</t>
    </rPh>
    <rPh sb="2" eb="3">
      <t>ワ</t>
    </rPh>
    <rPh sb="4" eb="5">
      <t>モト</t>
    </rPh>
    <rPh sb="6" eb="7">
      <t>トシ</t>
    </rPh>
    <rPh sb="8" eb="9">
      <t>ド</t>
    </rPh>
    <phoneticPr fontId="6"/>
  </si>
  <si>
    <t>人</t>
    <rPh sb="0" eb="1">
      <t>ヒト</t>
    </rPh>
    <phoneticPr fontId="6"/>
  </si>
  <si>
    <t>件</t>
    <rPh sb="0" eb="1">
      <t>ケン</t>
    </rPh>
    <phoneticPr fontId="6"/>
  </si>
  <si>
    <t>枚</t>
    <rPh sb="0" eb="1">
      <t>マイ</t>
    </rPh>
    <phoneticPr fontId="6"/>
  </si>
  <si>
    <t>特  例</t>
    <phoneticPr fontId="6"/>
  </si>
  <si>
    <t>高年齢</t>
  </si>
  <si>
    <t>一  般</t>
    <phoneticPr fontId="6"/>
  </si>
  <si>
    <t>受給者実人
数（基本手
当基本分）</t>
    <rPh sb="0" eb="3">
      <t>ジュキュウシャ</t>
    </rPh>
    <rPh sb="3" eb="4">
      <t>ジツ</t>
    </rPh>
    <rPh sb="4" eb="5">
      <t>ジン</t>
    </rPh>
    <rPh sb="6" eb="7">
      <t>スウ</t>
    </rPh>
    <rPh sb="8" eb="10">
      <t>キホン</t>
    </rPh>
    <rPh sb="10" eb="11">
      <t>テ</t>
    </rPh>
    <rPh sb="12" eb="13">
      <t>トウ</t>
    </rPh>
    <rPh sb="13" eb="15">
      <t>キホン</t>
    </rPh>
    <phoneticPr fontId="6"/>
  </si>
  <si>
    <t>受給資格決定件数</t>
  </si>
  <si>
    <t>離職票交付枚数</t>
  </si>
  <si>
    <t>うち常用
求 人 数</t>
    <phoneticPr fontId="6"/>
  </si>
  <si>
    <t>雇  用  保  険  適  用</t>
    <phoneticPr fontId="6"/>
  </si>
  <si>
    <t>新 規 求 人 数</t>
    <phoneticPr fontId="6"/>
  </si>
  <si>
    <t>区　　分</t>
    <phoneticPr fontId="6"/>
  </si>
  <si>
    <t>13－４  産業別新規求人数及び雇用保険適用給付状況</t>
    <phoneticPr fontId="6"/>
  </si>
  <si>
    <t>千円</t>
    <rPh sb="0" eb="2">
      <t>センエン</t>
    </rPh>
    <phoneticPr fontId="6"/>
  </si>
  <si>
    <t>保険金支給額</t>
  </si>
  <si>
    <t>雇用保険受給資格決定件数</t>
  </si>
  <si>
    <t>雇用保険受給者実人員（延数）</t>
  </si>
  <si>
    <t>13－５　一般被保険者求職者給付の支給状況</t>
    <phoneticPr fontId="6"/>
  </si>
  <si>
    <r>
      <t>長岡公共職業安定所管内</t>
    </r>
    <r>
      <rPr>
        <sz val="11"/>
        <color theme="1"/>
        <rFont val="游ゴシック"/>
        <family val="2"/>
        <scheme val="minor"/>
      </rPr>
      <t>（長岡市（川口地域を除く））の計です。</t>
    </r>
    <rPh sb="0" eb="2">
      <t>ナガオカ</t>
    </rPh>
    <rPh sb="9" eb="11">
      <t>カンナイ</t>
    </rPh>
    <rPh sb="12" eb="15">
      <t>ナガオカシ</t>
    </rPh>
    <rPh sb="16" eb="18">
      <t>カワグチ</t>
    </rPh>
    <rPh sb="18" eb="20">
      <t>チイキ</t>
    </rPh>
    <rPh sb="21" eb="22">
      <t>ノゾ</t>
    </rPh>
    <rPh sb="26" eb="27">
      <t>ケイ</t>
    </rPh>
    <phoneticPr fontId="6"/>
  </si>
  <si>
    <t>特例一時金
支給金額</t>
    <rPh sb="6" eb="7">
      <t>シ</t>
    </rPh>
    <rPh sb="7" eb="8">
      <t>キュウ</t>
    </rPh>
    <rPh sb="8" eb="9">
      <t>カネ</t>
    </rPh>
    <rPh sb="9" eb="10">
      <t>ガク</t>
    </rPh>
    <phoneticPr fontId="6"/>
  </si>
  <si>
    <t>特例受給資格決定件数</t>
  </si>
  <si>
    <t>特例一時金受給者数</t>
  </si>
  <si>
    <t>13－６　短期雇用特例被保険者求職者給付の支給状況</t>
    <phoneticPr fontId="6"/>
  </si>
  <si>
    <t>資料　長岡公共職業安定所</t>
    <rPh sb="0" eb="2">
      <t>シリョウ</t>
    </rPh>
    <rPh sb="3" eb="5">
      <t>ナガオカ</t>
    </rPh>
    <rPh sb="5" eb="7">
      <t>コウキョウ</t>
    </rPh>
    <rPh sb="7" eb="12">
      <t>ショクギョウアンテイショ</t>
    </rPh>
    <phoneticPr fontId="13"/>
  </si>
  <si>
    <t>３　令和４年１０月から育児休業給付は従来の基本給付金に加え新たに出生時育児休業給付金が創設されました。令和４年度は出生時育児休業給付金は該当ありません。</t>
    <rPh sb="2" eb="4">
      <t>レイワ</t>
    </rPh>
    <rPh sb="5" eb="6">
      <t>ネン</t>
    </rPh>
    <rPh sb="8" eb="9">
      <t>ツキ</t>
    </rPh>
    <rPh sb="11" eb="17">
      <t>イクジキュウギョウキュウフ</t>
    </rPh>
    <rPh sb="18" eb="20">
      <t>ジュウライ</t>
    </rPh>
    <rPh sb="21" eb="25">
      <t>キホンキュウフ</t>
    </rPh>
    <rPh sb="25" eb="26">
      <t>キン</t>
    </rPh>
    <rPh sb="27" eb="28">
      <t>クワ</t>
    </rPh>
    <rPh sb="29" eb="30">
      <t>アラ</t>
    </rPh>
    <rPh sb="32" eb="35">
      <t>シュッセイジ</t>
    </rPh>
    <rPh sb="35" eb="42">
      <t>イクジキュウギョウキュウフキン</t>
    </rPh>
    <rPh sb="43" eb="45">
      <t>ソウセツ</t>
    </rPh>
    <rPh sb="51" eb="53">
      <t>レイワ</t>
    </rPh>
    <rPh sb="54" eb="56">
      <t>ネンド</t>
    </rPh>
    <rPh sb="68" eb="70">
      <t>ガイトウ</t>
    </rPh>
    <phoneticPr fontId="13"/>
  </si>
  <si>
    <t>２　令和２年４月から育児休業給付は労働者の生活及び雇用の安定を図るための給付と位置付けられ、雇用継続給付を含む失業等給付から独立しました。</t>
    <rPh sb="2" eb="4">
      <t>レイワ</t>
    </rPh>
    <rPh sb="5" eb="6">
      <t>ネン</t>
    </rPh>
    <rPh sb="7" eb="8">
      <t>ガツ</t>
    </rPh>
    <phoneticPr fontId="13"/>
  </si>
  <si>
    <t>１　長岡公共職業安定所管内（長岡市（川口地域を除く））の計です。</t>
    <rPh sb="2" eb="4">
      <t>ナガオカ</t>
    </rPh>
    <rPh sb="4" eb="6">
      <t>コウキョウ</t>
    </rPh>
    <rPh sb="6" eb="8">
      <t>ショクギョウ</t>
    </rPh>
    <rPh sb="8" eb="10">
      <t>アンテイ</t>
    </rPh>
    <rPh sb="10" eb="11">
      <t>ショ</t>
    </rPh>
    <rPh sb="11" eb="13">
      <t>カンナイ</t>
    </rPh>
    <rPh sb="14" eb="17">
      <t>ナガオカシ</t>
    </rPh>
    <rPh sb="18" eb="20">
      <t>カワグチ</t>
    </rPh>
    <rPh sb="20" eb="22">
      <t>チイキ</t>
    </rPh>
    <rPh sb="23" eb="24">
      <t>ノゾ</t>
    </rPh>
    <rPh sb="28" eb="29">
      <t>ケイ</t>
    </rPh>
    <phoneticPr fontId="13"/>
  </si>
  <si>
    <t>－</t>
  </si>
  <si>
    <t>５</t>
    <phoneticPr fontId="13"/>
  </si>
  <si>
    <t>－</t>
    <phoneticPr fontId="13"/>
  </si>
  <si>
    <t>４</t>
    <phoneticPr fontId="13"/>
  </si>
  <si>
    <t>３</t>
    <phoneticPr fontId="13"/>
  </si>
  <si>
    <t>年度</t>
    <rPh sb="0" eb="2">
      <t>ネンド</t>
    </rPh>
    <phoneticPr fontId="13"/>
  </si>
  <si>
    <t>元</t>
    <rPh sb="0" eb="1">
      <t>ガン</t>
    </rPh>
    <phoneticPr fontId="13"/>
  </si>
  <si>
    <t>令和</t>
    <rPh sb="0" eb="2">
      <t>レイワ</t>
    </rPh>
    <phoneticPr fontId="13"/>
  </si>
  <si>
    <t>円</t>
    <rPh sb="0" eb="1">
      <t>エン</t>
    </rPh>
    <phoneticPr fontId="13"/>
  </si>
  <si>
    <t>人</t>
    <rPh sb="0" eb="1">
      <t>ヒト</t>
    </rPh>
    <phoneticPr fontId="13"/>
  </si>
  <si>
    <t>件</t>
    <rPh sb="0" eb="1">
      <t>ケン</t>
    </rPh>
    <phoneticPr fontId="13"/>
  </si>
  <si>
    <t>支給金額</t>
    <rPh sb="0" eb="2">
      <t>シキュウ</t>
    </rPh>
    <rPh sb="2" eb="4">
      <t>キンガク</t>
    </rPh>
    <phoneticPr fontId="13"/>
  </si>
  <si>
    <t>受 給 者
実 人 員</t>
    <rPh sb="0" eb="1">
      <t>ウケ</t>
    </rPh>
    <rPh sb="2" eb="3">
      <t>キュウ</t>
    </rPh>
    <rPh sb="4" eb="5">
      <t>モノ</t>
    </rPh>
    <rPh sb="6" eb="7">
      <t>ジツ</t>
    </rPh>
    <rPh sb="8" eb="9">
      <t>ヒト</t>
    </rPh>
    <rPh sb="10" eb="11">
      <t>イン</t>
    </rPh>
    <phoneticPr fontId="13"/>
  </si>
  <si>
    <t>初　  回
受 給 者</t>
    <rPh sb="0" eb="1">
      <t>ショ</t>
    </rPh>
    <rPh sb="4" eb="5">
      <t>カイ</t>
    </rPh>
    <rPh sb="6" eb="7">
      <t>ウケ</t>
    </rPh>
    <rPh sb="8" eb="9">
      <t>キュウ</t>
    </rPh>
    <rPh sb="10" eb="11">
      <t>モノ</t>
    </rPh>
    <phoneticPr fontId="13"/>
  </si>
  <si>
    <t>受給要件
確  　認</t>
    <rPh sb="0" eb="2">
      <t>ジュキュウ</t>
    </rPh>
    <rPh sb="2" eb="3">
      <t>ヨウ</t>
    </rPh>
    <rPh sb="3" eb="4">
      <t>ケン</t>
    </rPh>
    <rPh sb="5" eb="6">
      <t>アキラ</t>
    </rPh>
    <rPh sb="9" eb="10">
      <t>シノブ</t>
    </rPh>
    <phoneticPr fontId="13"/>
  </si>
  <si>
    <t>受給要件
確 　 認</t>
    <rPh sb="0" eb="2">
      <t>ジュキュウ</t>
    </rPh>
    <rPh sb="2" eb="3">
      <t>ヨウ</t>
    </rPh>
    <rPh sb="3" eb="4">
      <t>ケン</t>
    </rPh>
    <rPh sb="5" eb="6">
      <t>アキラ</t>
    </rPh>
    <rPh sb="9" eb="10">
      <t>シノブ</t>
    </rPh>
    <phoneticPr fontId="13"/>
  </si>
  <si>
    <t>受給要件
確　　認</t>
    <rPh sb="0" eb="2">
      <t>ジュキュウ</t>
    </rPh>
    <rPh sb="2" eb="3">
      <t>ヨウ</t>
    </rPh>
    <rPh sb="3" eb="4">
      <t>ケン</t>
    </rPh>
    <rPh sb="5" eb="6">
      <t>アキラ</t>
    </rPh>
    <rPh sb="8" eb="9">
      <t>シノブ</t>
    </rPh>
    <phoneticPr fontId="13"/>
  </si>
  <si>
    <t>基 本 給 付 金</t>
    <rPh sb="0" eb="1">
      <t>モト</t>
    </rPh>
    <rPh sb="2" eb="3">
      <t>ホン</t>
    </rPh>
    <rPh sb="4" eb="5">
      <t>キュウ</t>
    </rPh>
    <rPh sb="6" eb="7">
      <t>ヅケ</t>
    </rPh>
    <rPh sb="8" eb="9">
      <t>キン</t>
    </rPh>
    <phoneticPr fontId="13"/>
  </si>
  <si>
    <t>受給者数</t>
    <rPh sb="0" eb="3">
      <t>ジュキュウシャ</t>
    </rPh>
    <rPh sb="3" eb="4">
      <t>スウ</t>
    </rPh>
    <phoneticPr fontId="13"/>
  </si>
  <si>
    <t>再 就 職 給 付 金</t>
    <rPh sb="0" eb="1">
      <t>サイ</t>
    </rPh>
    <rPh sb="2" eb="3">
      <t>シュウ</t>
    </rPh>
    <rPh sb="4" eb="5">
      <t>ショク</t>
    </rPh>
    <rPh sb="6" eb="7">
      <t>キュウ</t>
    </rPh>
    <rPh sb="8" eb="9">
      <t>ヅケ</t>
    </rPh>
    <rPh sb="10" eb="11">
      <t>キン</t>
    </rPh>
    <phoneticPr fontId="13"/>
  </si>
  <si>
    <t>雇 用 継 続 基 本 給 付 金</t>
    <rPh sb="0" eb="1">
      <t>ヤトイ</t>
    </rPh>
    <rPh sb="2" eb="3">
      <t>ヨウ</t>
    </rPh>
    <rPh sb="4" eb="5">
      <t>ツギ</t>
    </rPh>
    <rPh sb="6" eb="7">
      <t>ゾク</t>
    </rPh>
    <rPh sb="8" eb="9">
      <t>モト</t>
    </rPh>
    <rPh sb="10" eb="11">
      <t>ホン</t>
    </rPh>
    <rPh sb="12" eb="13">
      <t>キュウ</t>
    </rPh>
    <rPh sb="14" eb="15">
      <t>ヅケ</t>
    </rPh>
    <rPh sb="16" eb="17">
      <t>キン</t>
    </rPh>
    <phoneticPr fontId="13"/>
  </si>
  <si>
    <t>育 児 休 業 給 付</t>
    <rPh sb="0" eb="1">
      <t>イク</t>
    </rPh>
    <rPh sb="2" eb="3">
      <t>ジ</t>
    </rPh>
    <rPh sb="4" eb="5">
      <t>キュウ</t>
    </rPh>
    <rPh sb="6" eb="7">
      <t>ギョウ</t>
    </rPh>
    <rPh sb="8" eb="9">
      <t>キュウ</t>
    </rPh>
    <rPh sb="10" eb="11">
      <t>ヅケ</t>
    </rPh>
    <phoneticPr fontId="13"/>
  </si>
  <si>
    <t>介 護 休 業 給 付</t>
    <rPh sb="0" eb="1">
      <t>スケ</t>
    </rPh>
    <rPh sb="2" eb="3">
      <t>ユズル</t>
    </rPh>
    <rPh sb="4" eb="5">
      <t>キュウ</t>
    </rPh>
    <rPh sb="6" eb="7">
      <t>ギョウ</t>
    </rPh>
    <rPh sb="8" eb="9">
      <t>キュウ</t>
    </rPh>
    <rPh sb="10" eb="11">
      <t>ヅケ</t>
    </rPh>
    <phoneticPr fontId="13"/>
  </si>
  <si>
    <t>高　年　齢　雇　用　継　続　給　付</t>
    <rPh sb="0" eb="1">
      <t>タカ</t>
    </rPh>
    <rPh sb="2" eb="3">
      <t>トシ</t>
    </rPh>
    <rPh sb="4" eb="5">
      <t>ヨワイ</t>
    </rPh>
    <rPh sb="6" eb="7">
      <t>ヤトイ</t>
    </rPh>
    <rPh sb="8" eb="9">
      <t>ヨウ</t>
    </rPh>
    <rPh sb="10" eb="11">
      <t>ツギ</t>
    </rPh>
    <rPh sb="12" eb="13">
      <t>ゾク</t>
    </rPh>
    <rPh sb="14" eb="15">
      <t>キュウ</t>
    </rPh>
    <rPh sb="16" eb="17">
      <t>ヅケ</t>
    </rPh>
    <phoneticPr fontId="13"/>
  </si>
  <si>
    <t>年　　度</t>
    <rPh sb="0" eb="1">
      <t>トシ</t>
    </rPh>
    <rPh sb="3" eb="4">
      <t>ド</t>
    </rPh>
    <phoneticPr fontId="13"/>
  </si>
  <si>
    <t>13－７ 雇用継続給付（高年齢・介護休業）及び育児休業給付取扱状況</t>
    <phoneticPr fontId="13"/>
  </si>
  <si>
    <t>資料　長岡公共職業安定所</t>
    <rPh sb="0" eb="2">
      <t>シリョウ</t>
    </rPh>
    <rPh sb="3" eb="5">
      <t>ナガオカ</t>
    </rPh>
    <rPh sb="5" eb="7">
      <t>コウキョウ</t>
    </rPh>
    <rPh sb="7" eb="9">
      <t>ショクギョウ</t>
    </rPh>
    <rPh sb="9" eb="12">
      <t>アンテイジョ</t>
    </rPh>
    <phoneticPr fontId="13"/>
  </si>
  <si>
    <t>長岡公共職業安定所管内（長岡市（川口地域を除く））の計です。</t>
    <rPh sb="0" eb="2">
      <t>ナガオカ</t>
    </rPh>
    <rPh sb="2" eb="4">
      <t>コウキョウ</t>
    </rPh>
    <rPh sb="4" eb="6">
      <t>ショクギョウ</t>
    </rPh>
    <rPh sb="6" eb="8">
      <t>アンテイ</t>
    </rPh>
    <rPh sb="8" eb="10">
      <t>ショカン</t>
    </rPh>
    <rPh sb="10" eb="11">
      <t>ナイ</t>
    </rPh>
    <rPh sb="12" eb="15">
      <t>ナガオカシ</t>
    </rPh>
    <rPh sb="16" eb="18">
      <t>カワグチ</t>
    </rPh>
    <rPh sb="18" eb="20">
      <t>チイキ</t>
    </rPh>
    <rPh sb="21" eb="22">
      <t>ノゾ</t>
    </rPh>
    <rPh sb="26" eb="27">
      <t>ケイ</t>
    </rPh>
    <phoneticPr fontId="13"/>
  </si>
  <si>
    <t>４</t>
  </si>
  <si>
    <t>％</t>
    <phoneticPr fontId="13"/>
  </si>
  <si>
    <t>人</t>
    <rPh sb="0" eb="1">
      <t>ニン</t>
    </rPh>
    <phoneticPr fontId="13"/>
  </si>
  <si>
    <t>前年比</t>
    <rPh sb="0" eb="3">
      <t>ゼンネンヒ</t>
    </rPh>
    <phoneticPr fontId="13"/>
  </si>
  <si>
    <t>合　計</t>
    <rPh sb="0" eb="1">
      <t>ゴウ</t>
    </rPh>
    <rPh sb="2" eb="3">
      <t>ケイ</t>
    </rPh>
    <phoneticPr fontId="13"/>
  </si>
  <si>
    <t>通　信　制</t>
    <rPh sb="0" eb="1">
      <t>ツウ</t>
    </rPh>
    <rPh sb="2" eb="3">
      <t>シン</t>
    </rPh>
    <rPh sb="4" eb="5">
      <t>セイ</t>
    </rPh>
    <phoneticPr fontId="13"/>
  </si>
  <si>
    <t>通　学　制</t>
    <rPh sb="0" eb="1">
      <t>ツウ</t>
    </rPh>
    <rPh sb="2" eb="3">
      <t>ガク</t>
    </rPh>
    <rPh sb="4" eb="5">
      <t>セイ</t>
    </rPh>
    <phoneticPr fontId="13"/>
  </si>
  <si>
    <t>支　給　金　額</t>
    <rPh sb="0" eb="1">
      <t>ササ</t>
    </rPh>
    <rPh sb="2" eb="3">
      <t>キュウ</t>
    </rPh>
    <rPh sb="4" eb="5">
      <t>キン</t>
    </rPh>
    <rPh sb="6" eb="7">
      <t>ガク</t>
    </rPh>
    <phoneticPr fontId="13"/>
  </si>
  <si>
    <t>受　　給　　者　　数</t>
    <rPh sb="0" eb="1">
      <t>ウケ</t>
    </rPh>
    <rPh sb="3" eb="4">
      <t>キュウ</t>
    </rPh>
    <phoneticPr fontId="13"/>
  </si>
  <si>
    <t>13－８　教育訓練給付取扱状況</t>
    <rPh sb="5" eb="7">
      <t>キョウイク</t>
    </rPh>
    <rPh sb="7" eb="9">
      <t>クンレン</t>
    </rPh>
    <rPh sb="9" eb="11">
      <t>キュウフ</t>
    </rPh>
    <rPh sb="11" eb="13">
      <t>トリアツカイ</t>
    </rPh>
    <rPh sb="13" eb="15">
      <t>ジョウキョウ</t>
    </rPh>
    <phoneticPr fontId="13"/>
  </si>
  <si>
    <r>
      <t>長岡公共職業安定所管内</t>
    </r>
    <r>
      <rPr>
        <sz val="11"/>
        <color theme="1"/>
        <rFont val="游ゴシック"/>
        <family val="2"/>
        <scheme val="minor"/>
      </rPr>
      <t>（長岡市（川口地域を除く））の計です。</t>
    </r>
    <rPh sb="0" eb="2">
      <t>ナガオカ</t>
    </rPh>
    <rPh sb="2" eb="4">
      <t>コウキョウ</t>
    </rPh>
    <rPh sb="4" eb="6">
      <t>ショクギョウ</t>
    </rPh>
    <rPh sb="6" eb="8">
      <t>アンテイ</t>
    </rPh>
    <rPh sb="8" eb="9">
      <t>ショ</t>
    </rPh>
    <rPh sb="9" eb="11">
      <t>カンナイ</t>
    </rPh>
    <rPh sb="12" eb="15">
      <t>ナガオカシ</t>
    </rPh>
    <rPh sb="16" eb="18">
      <t>カワグチ</t>
    </rPh>
    <rPh sb="18" eb="20">
      <t>チイキ</t>
    </rPh>
    <rPh sb="21" eb="22">
      <t>ノゾ</t>
    </rPh>
    <rPh sb="26" eb="27">
      <t>ケイ</t>
    </rPh>
    <phoneticPr fontId="6"/>
  </si>
  <si>
    <t>５</t>
  </si>
  <si>
    <t>令和元年度</t>
    <rPh sb="0" eb="2">
      <t>レイワ</t>
    </rPh>
    <rPh sb="2" eb="4">
      <t>ガンネン</t>
    </rPh>
    <rPh sb="4" eb="5">
      <t>ド</t>
    </rPh>
    <phoneticPr fontId="6"/>
  </si>
  <si>
    <t>有効登録者</t>
    <phoneticPr fontId="6"/>
  </si>
  <si>
    <t>取　　消</t>
    <phoneticPr fontId="6"/>
  </si>
  <si>
    <t>就　　職</t>
    <phoneticPr fontId="6"/>
  </si>
  <si>
    <t>新　　規</t>
    <phoneticPr fontId="6"/>
  </si>
  <si>
    <t>年　　度</t>
    <rPh sb="0" eb="1">
      <t>トシ</t>
    </rPh>
    <rPh sb="3" eb="4">
      <t>ド</t>
    </rPh>
    <phoneticPr fontId="6"/>
  </si>
  <si>
    <t>単位　人</t>
    <rPh sb="0" eb="2">
      <t>タンイ</t>
    </rPh>
    <rPh sb="3" eb="4">
      <t>ヒト</t>
    </rPh>
    <phoneticPr fontId="6"/>
  </si>
  <si>
    <t>13－９　Ｕターン登録状況</t>
    <phoneticPr fontId="6"/>
  </si>
  <si>
    <t>資料　長岡労働基準監督署</t>
    <rPh sb="0" eb="2">
      <t>シリョウ</t>
    </rPh>
    <rPh sb="3" eb="5">
      <t>ナガオカ</t>
    </rPh>
    <rPh sb="5" eb="7">
      <t>ロウドウ</t>
    </rPh>
    <rPh sb="7" eb="9">
      <t>キジュン</t>
    </rPh>
    <rPh sb="9" eb="11">
      <t>カントク</t>
    </rPh>
    <rPh sb="11" eb="12">
      <t>ショ</t>
    </rPh>
    <phoneticPr fontId="6"/>
  </si>
  <si>
    <t>２　（  ）内は死亡者数で再掲です。</t>
    <rPh sb="6" eb="7">
      <t>ウチ</t>
    </rPh>
    <rPh sb="8" eb="11">
      <t>シボウシャ</t>
    </rPh>
    <rPh sb="11" eb="12">
      <t>カズ</t>
    </rPh>
    <rPh sb="13" eb="15">
      <t>サイケイ</t>
    </rPh>
    <phoneticPr fontId="6"/>
  </si>
  <si>
    <t>１　長岡労働基準監督署管内（長岡市（川口地域除く）、柏崎市、刈羽村、出雲崎町）の労働災害による休業４日以上の被災者件数です。</t>
    <rPh sb="2" eb="4">
      <t>ナガオカ</t>
    </rPh>
    <rPh sb="4" eb="6">
      <t>ロウドウ</t>
    </rPh>
    <rPh sb="6" eb="8">
      <t>キジュン</t>
    </rPh>
    <rPh sb="8" eb="10">
      <t>カントク</t>
    </rPh>
    <rPh sb="10" eb="11">
      <t>ショ</t>
    </rPh>
    <rPh sb="11" eb="13">
      <t>カンナイ</t>
    </rPh>
    <rPh sb="14" eb="17">
      <t>ナガオカシ</t>
    </rPh>
    <rPh sb="18" eb="20">
      <t>カワグチ</t>
    </rPh>
    <rPh sb="20" eb="22">
      <t>チイキ</t>
    </rPh>
    <rPh sb="22" eb="23">
      <t>ノゾ</t>
    </rPh>
    <rPh sb="26" eb="29">
      <t>カシワザキシ</t>
    </rPh>
    <rPh sb="30" eb="32">
      <t>カリワ</t>
    </rPh>
    <rPh sb="32" eb="33">
      <t>ムラ</t>
    </rPh>
    <rPh sb="34" eb="37">
      <t>イズモザキ</t>
    </rPh>
    <rPh sb="37" eb="38">
      <t>マチ</t>
    </rPh>
    <rPh sb="40" eb="42">
      <t>ロウドウ</t>
    </rPh>
    <rPh sb="42" eb="44">
      <t>サイガイ</t>
    </rPh>
    <rPh sb="47" eb="49">
      <t>キュウギョウ</t>
    </rPh>
    <rPh sb="50" eb="51">
      <t>ヒ</t>
    </rPh>
    <rPh sb="51" eb="53">
      <t>イジョウ</t>
    </rPh>
    <rPh sb="54" eb="57">
      <t>ヒサイシャ</t>
    </rPh>
    <rPh sb="57" eb="59">
      <t>ケンスウ</t>
    </rPh>
    <phoneticPr fontId="6"/>
  </si>
  <si>
    <t>　４</t>
    <phoneticPr fontId="6"/>
  </si>
  <si>
    <t>　３</t>
    <phoneticPr fontId="6"/>
  </si>
  <si>
    <t>　２</t>
    <phoneticPr fontId="6"/>
  </si>
  <si>
    <t>令和元年</t>
    <rPh sb="0" eb="2">
      <t>レイワ</t>
    </rPh>
    <rPh sb="2" eb="4">
      <t>ガンネン</t>
    </rPh>
    <phoneticPr fontId="6"/>
  </si>
  <si>
    <t>平成30年</t>
    <rPh sb="0" eb="2">
      <t>ヘイセイ</t>
    </rPh>
    <rPh sb="4" eb="5">
      <t>ネン</t>
    </rPh>
    <phoneticPr fontId="6"/>
  </si>
  <si>
    <t>その他</t>
  </si>
  <si>
    <t>建築工事</t>
    <phoneticPr fontId="6"/>
  </si>
  <si>
    <t>土木工事</t>
    <phoneticPr fontId="6"/>
  </si>
  <si>
    <t>機械器具</t>
  </si>
  <si>
    <t>金属製品</t>
    <phoneticPr fontId="6"/>
  </si>
  <si>
    <t>鉄　鋼・
非鉄金属</t>
    <phoneticPr fontId="6"/>
  </si>
  <si>
    <t>窯　業・
土石製品</t>
    <phoneticPr fontId="6"/>
  </si>
  <si>
    <t>紙　・
印刷・
化　学</t>
    <phoneticPr fontId="6"/>
  </si>
  <si>
    <t>木　材・
木製品・
家　　具</t>
    <phoneticPr fontId="6"/>
  </si>
  <si>
    <t>衣服・
繊　維</t>
    <phoneticPr fontId="6"/>
  </si>
  <si>
    <t>食料品</t>
  </si>
  <si>
    <t>その他
の事業</t>
    <phoneticPr fontId="6"/>
  </si>
  <si>
    <t>漁業・
畜産業</t>
    <phoneticPr fontId="6"/>
  </si>
  <si>
    <t>農林業</t>
  </si>
  <si>
    <t>貨　物
取扱業</t>
    <phoneticPr fontId="6"/>
  </si>
  <si>
    <t>交　通
運輸業</t>
    <phoneticPr fontId="6"/>
  </si>
  <si>
    <t>建  設  業</t>
    <phoneticPr fontId="6"/>
  </si>
  <si>
    <t>鉱 業</t>
    <phoneticPr fontId="6"/>
  </si>
  <si>
    <t>製          造          業</t>
    <phoneticPr fontId="6"/>
  </si>
  <si>
    <t>被災者
総　数</t>
    <phoneticPr fontId="6"/>
  </si>
  <si>
    <t>年　　次</t>
    <phoneticPr fontId="6"/>
  </si>
  <si>
    <t>13－10  業種別労働災害発生状況</t>
    <rPh sb="12" eb="14">
      <t>サイガイ</t>
    </rPh>
    <rPh sb="14" eb="16">
      <t>ハッセイ</t>
    </rPh>
    <rPh sb="16" eb="18">
      <t>ジョウキョウ</t>
    </rPh>
    <phoneticPr fontId="6"/>
  </si>
  <si>
    <t>資料　（独）高齢・障害・求職者雇用支援機構新潟支部新潟職業能力開発促進センター</t>
    <rPh sb="4" eb="5">
      <t>ドク</t>
    </rPh>
    <rPh sb="6" eb="8">
      <t>コウレイ</t>
    </rPh>
    <rPh sb="9" eb="11">
      <t>ショウガイ</t>
    </rPh>
    <rPh sb="12" eb="14">
      <t>キュウショク</t>
    </rPh>
    <rPh sb="14" eb="15">
      <t>シャ</t>
    </rPh>
    <rPh sb="15" eb="17">
      <t>コヨウ</t>
    </rPh>
    <rPh sb="17" eb="19">
      <t>シエン</t>
    </rPh>
    <rPh sb="19" eb="21">
      <t>キコウ</t>
    </rPh>
    <rPh sb="21" eb="23">
      <t>ニイガタ</t>
    </rPh>
    <rPh sb="23" eb="25">
      <t>シブ</t>
    </rPh>
    <rPh sb="25" eb="27">
      <t>ニイガタ</t>
    </rPh>
    <rPh sb="27" eb="29">
      <t>ショクギョウ</t>
    </rPh>
    <rPh sb="29" eb="31">
      <t>ノウリョク</t>
    </rPh>
    <rPh sb="31" eb="33">
      <t>カイハツ</t>
    </rPh>
    <rPh sb="33" eb="35">
      <t>ソクシン</t>
    </rPh>
    <phoneticPr fontId="6"/>
  </si>
  <si>
    <t>３　令和４年度から「住宅建築デザイン科」は「住宅ＣＡＤ・リフォーム科」に名称を変更しました。</t>
    <rPh sb="2" eb="4">
      <t>レイワ</t>
    </rPh>
    <rPh sb="5" eb="7">
      <t>ネンド</t>
    </rPh>
    <rPh sb="10" eb="12">
      <t>ジュウタク</t>
    </rPh>
    <rPh sb="12" eb="14">
      <t>ケンチク</t>
    </rPh>
    <rPh sb="18" eb="19">
      <t>カ</t>
    </rPh>
    <rPh sb="22" eb="24">
      <t>ジュウタク</t>
    </rPh>
    <rPh sb="33" eb="34">
      <t>カ</t>
    </rPh>
    <rPh sb="36" eb="38">
      <t>メイショウ</t>
    </rPh>
    <rPh sb="39" eb="41">
      <t>ヘンコウ</t>
    </rPh>
    <phoneticPr fontId="15"/>
  </si>
  <si>
    <t>２　短期デュアルコースとは、若年者を対象としたセンターでの訓練と企業での実習を組み合わせた６ヶ月の訓練コースです。</t>
    <rPh sb="2" eb="4">
      <t>タンキ</t>
    </rPh>
    <rPh sb="14" eb="16">
      <t>ジャクネン</t>
    </rPh>
    <rPh sb="16" eb="17">
      <t>シャ</t>
    </rPh>
    <rPh sb="18" eb="20">
      <t>タイショウ</t>
    </rPh>
    <rPh sb="29" eb="31">
      <t>クンレン</t>
    </rPh>
    <rPh sb="32" eb="34">
      <t>キギョウ</t>
    </rPh>
    <rPh sb="36" eb="38">
      <t>ジッシュウ</t>
    </rPh>
    <rPh sb="39" eb="40">
      <t>ク</t>
    </rPh>
    <rPh sb="41" eb="42">
      <t>ア</t>
    </rPh>
    <rPh sb="47" eb="48">
      <t>ゲツ</t>
    </rPh>
    <rPh sb="49" eb="51">
      <t>クンレン</t>
    </rPh>
    <phoneticPr fontId="15"/>
  </si>
  <si>
    <t>１　科目別入所者については、新潟県全体の実績です。</t>
    <rPh sb="2" eb="4">
      <t>カモク</t>
    </rPh>
    <rPh sb="4" eb="5">
      <t>ベツ</t>
    </rPh>
    <rPh sb="5" eb="8">
      <t>ニュウショシャ</t>
    </rPh>
    <rPh sb="14" eb="17">
      <t>ニイガタケン</t>
    </rPh>
    <rPh sb="17" eb="19">
      <t>ゼンタイ</t>
    </rPh>
    <rPh sb="20" eb="22">
      <t>ジッセキ</t>
    </rPh>
    <phoneticPr fontId="15"/>
  </si>
  <si>
    <t>５</t>
    <phoneticPr fontId="15"/>
  </si>
  <si>
    <t>４</t>
    <phoneticPr fontId="15"/>
  </si>
  <si>
    <t>３</t>
  </si>
  <si>
    <t>令和元年度</t>
    <rPh sb="0" eb="2">
      <t>レイワ</t>
    </rPh>
    <rPh sb="2" eb="4">
      <t>ガンネン</t>
    </rPh>
    <rPh sb="4" eb="5">
      <t>ド</t>
    </rPh>
    <phoneticPr fontId="15"/>
  </si>
  <si>
    <t>電気設備
技術科
(短期ＤＳ)</t>
    <rPh sb="0" eb="2">
      <t>デンキ</t>
    </rPh>
    <rPh sb="2" eb="4">
      <t>セツビ</t>
    </rPh>
    <rPh sb="5" eb="6">
      <t>ワザ</t>
    </rPh>
    <rPh sb="6" eb="7">
      <t>ジュツ</t>
    </rPh>
    <rPh sb="7" eb="8">
      <t>カ</t>
    </rPh>
    <rPh sb="10" eb="12">
      <t>タンキ</t>
    </rPh>
    <phoneticPr fontId="15"/>
  </si>
  <si>
    <t>機械加工
技術科</t>
    <rPh sb="0" eb="2">
      <t>キカイ</t>
    </rPh>
    <rPh sb="2" eb="4">
      <t>カコウ</t>
    </rPh>
    <rPh sb="5" eb="6">
      <t>ワザ</t>
    </rPh>
    <rPh sb="6" eb="7">
      <t>ジュツ</t>
    </rPh>
    <rPh sb="7" eb="8">
      <t>カ</t>
    </rPh>
    <phoneticPr fontId="15"/>
  </si>
  <si>
    <t>短期デュアルコース</t>
    <rPh sb="0" eb="2">
      <t>タンキ</t>
    </rPh>
    <phoneticPr fontId="15"/>
  </si>
  <si>
    <t>ビル設備科</t>
    <rPh sb="2" eb="3">
      <t>セツ</t>
    </rPh>
    <rPh sb="3" eb="4">
      <t>ビ</t>
    </rPh>
    <rPh sb="4" eb="5">
      <t>カ</t>
    </rPh>
    <phoneticPr fontId="15"/>
  </si>
  <si>
    <t>住宅・ＣＡＤ
リフォーム科</t>
    <rPh sb="0" eb="2">
      <t>ジュウタク</t>
    </rPh>
    <rPh sb="12" eb="13">
      <t>カ</t>
    </rPh>
    <phoneticPr fontId="15"/>
  </si>
  <si>
    <t>スマート生産
サポート科</t>
    <rPh sb="4" eb="6">
      <t>セイサン</t>
    </rPh>
    <rPh sb="11" eb="12">
      <t>カ</t>
    </rPh>
    <phoneticPr fontId="15"/>
  </si>
  <si>
    <t>電気設備技術科</t>
    <rPh sb="0" eb="2">
      <t>デンキ</t>
    </rPh>
    <rPh sb="2" eb="4">
      <t>セツビ</t>
    </rPh>
    <rPh sb="4" eb="7">
      <t>ギジュツカ</t>
    </rPh>
    <phoneticPr fontId="15"/>
  </si>
  <si>
    <t>金属加工科</t>
    <rPh sb="0" eb="2">
      <t>キンゾク</t>
    </rPh>
    <rPh sb="2" eb="4">
      <t>カコウ</t>
    </rPh>
    <rPh sb="4" eb="5">
      <t>カ</t>
    </rPh>
    <phoneticPr fontId="15"/>
  </si>
  <si>
    <t>ＣＡＤ・ＮＣ科</t>
    <rPh sb="6" eb="7">
      <t>カ</t>
    </rPh>
    <phoneticPr fontId="15"/>
  </si>
  <si>
    <t>総　　　　　数</t>
    <rPh sb="0" eb="1">
      <t>ソウ</t>
    </rPh>
    <rPh sb="6" eb="7">
      <t>スウ</t>
    </rPh>
    <phoneticPr fontId="15"/>
  </si>
  <si>
    <t>科　　目　　別　　入　　所　　者　　数</t>
    <rPh sb="0" eb="1">
      <t>カ</t>
    </rPh>
    <rPh sb="3" eb="4">
      <t>モク</t>
    </rPh>
    <rPh sb="6" eb="7">
      <t>ベツ</t>
    </rPh>
    <rPh sb="9" eb="10">
      <t>ニュウ</t>
    </rPh>
    <rPh sb="12" eb="13">
      <t>ショ</t>
    </rPh>
    <rPh sb="15" eb="16">
      <t>シャ</t>
    </rPh>
    <rPh sb="18" eb="19">
      <t>スウ</t>
    </rPh>
    <phoneticPr fontId="15"/>
  </si>
  <si>
    <t>定　　　　　　員</t>
    <rPh sb="0" eb="1">
      <t>サダム</t>
    </rPh>
    <rPh sb="7" eb="8">
      <t>イン</t>
    </rPh>
    <phoneticPr fontId="15"/>
  </si>
  <si>
    <t>年　　度</t>
    <rPh sb="0" eb="1">
      <t>ネン</t>
    </rPh>
    <rPh sb="3" eb="4">
      <t>タビ</t>
    </rPh>
    <phoneticPr fontId="15"/>
  </si>
  <si>
    <t>単位　人</t>
    <rPh sb="0" eb="2">
      <t>タンイ</t>
    </rPh>
    <rPh sb="3" eb="4">
      <t>ニン</t>
    </rPh>
    <phoneticPr fontId="15"/>
  </si>
  <si>
    <t>13－11　普通職業訓練短期課程入所状況</t>
    <rPh sb="6" eb="8">
      <t>フツウ</t>
    </rPh>
    <rPh sb="8" eb="10">
      <t>ショクギョウ</t>
    </rPh>
    <rPh sb="10" eb="12">
      <t>クンレン</t>
    </rPh>
    <rPh sb="12" eb="14">
      <t>タンキ</t>
    </rPh>
    <rPh sb="14" eb="16">
      <t>カテイ</t>
    </rPh>
    <rPh sb="16" eb="18">
      <t>ニュウショ</t>
    </rPh>
    <rPh sb="18" eb="20">
      <t>ジョウキョウ</t>
    </rPh>
    <phoneticPr fontId="15"/>
  </si>
  <si>
    <t>５　県内外就職区分については、修了３ヶ月後の人数です。</t>
    <rPh sb="2" eb="4">
      <t>ケンナイ</t>
    </rPh>
    <rPh sb="4" eb="5">
      <t>ガイ</t>
    </rPh>
    <rPh sb="5" eb="7">
      <t>シュウショク</t>
    </rPh>
    <rPh sb="7" eb="9">
      <t>クブン</t>
    </rPh>
    <rPh sb="15" eb="17">
      <t>シュウリョウ</t>
    </rPh>
    <rPh sb="19" eb="21">
      <t>ゲツゴ</t>
    </rPh>
    <rPh sb="22" eb="24">
      <t>ニンズウ</t>
    </rPh>
    <phoneticPr fontId="15"/>
  </si>
  <si>
    <t>４　令和４年度から「住宅建築デザイン科」は「住宅ＣＡＤ・リフォーム科」に名称を変更しました。</t>
    <rPh sb="2" eb="4">
      <t>レイワ</t>
    </rPh>
    <rPh sb="5" eb="7">
      <t>ネンド</t>
    </rPh>
    <rPh sb="10" eb="12">
      <t>ジュウタク</t>
    </rPh>
    <rPh sb="12" eb="14">
      <t>ケンチク</t>
    </rPh>
    <rPh sb="18" eb="19">
      <t>カ</t>
    </rPh>
    <rPh sb="22" eb="24">
      <t>ジュウタク</t>
    </rPh>
    <rPh sb="33" eb="34">
      <t>カ</t>
    </rPh>
    <rPh sb="36" eb="38">
      <t>メイショウ</t>
    </rPh>
    <rPh sb="39" eb="41">
      <t>ヘンコウ</t>
    </rPh>
    <phoneticPr fontId="15"/>
  </si>
  <si>
    <t>３　令和元年度から短期ＤＳ「スマートエコシステム科」は廃科しました。「スマート生産サポート科」、短期ＤＳ「電気設備技術科」を新設しました。</t>
    <rPh sb="2" eb="4">
      <t>レイワ</t>
    </rPh>
    <rPh sb="4" eb="6">
      <t>ガンネン</t>
    </rPh>
    <rPh sb="6" eb="7">
      <t>ド</t>
    </rPh>
    <rPh sb="39" eb="41">
      <t>セイサン</t>
    </rPh>
    <rPh sb="45" eb="46">
      <t>カ</t>
    </rPh>
    <rPh sb="48" eb="50">
      <t>タンキ</t>
    </rPh>
    <rPh sb="53" eb="55">
      <t>デンキ</t>
    </rPh>
    <rPh sb="55" eb="57">
      <t>セツビ</t>
    </rPh>
    <rPh sb="57" eb="59">
      <t>ギジュツ</t>
    </rPh>
    <rPh sb="59" eb="60">
      <t>カ</t>
    </rPh>
    <rPh sb="62" eb="64">
      <t>シンセツ</t>
    </rPh>
    <phoneticPr fontId="15"/>
  </si>
  <si>
    <t>１　科目別修了者については、新潟県全体の実績であり、前年度繰越者を含みます。</t>
    <rPh sb="2" eb="4">
      <t>カモク</t>
    </rPh>
    <rPh sb="4" eb="5">
      <t>ベツ</t>
    </rPh>
    <rPh sb="5" eb="7">
      <t>シュウリョウ</t>
    </rPh>
    <rPh sb="7" eb="8">
      <t>シャ</t>
    </rPh>
    <rPh sb="14" eb="17">
      <t>ニイガタケン</t>
    </rPh>
    <rPh sb="17" eb="19">
      <t>ゼンタイ</t>
    </rPh>
    <rPh sb="20" eb="22">
      <t>ジッセキ</t>
    </rPh>
    <rPh sb="26" eb="29">
      <t>ゼンネンド</t>
    </rPh>
    <rPh sb="29" eb="31">
      <t>クリコシ</t>
    </rPh>
    <rPh sb="31" eb="32">
      <t>シャ</t>
    </rPh>
    <rPh sb="33" eb="34">
      <t>フク</t>
    </rPh>
    <phoneticPr fontId="15"/>
  </si>
  <si>
    <t>電気設備技術科
（短期ＤＳ）</t>
    <rPh sb="0" eb="7">
      <t>デンキセツビギジュツカ</t>
    </rPh>
    <rPh sb="9" eb="11">
      <t>タンキ</t>
    </rPh>
    <phoneticPr fontId="15"/>
  </si>
  <si>
    <r>
      <t xml:space="preserve">スマートエコシステム科
</t>
    </r>
    <r>
      <rPr>
        <sz val="11"/>
        <color theme="1"/>
        <rFont val="ＭＳ 明朝"/>
        <family val="1"/>
        <charset val="128"/>
      </rPr>
      <t>（短期ＤＳ）</t>
    </r>
    <rPh sb="10" eb="11">
      <t>カ</t>
    </rPh>
    <phoneticPr fontId="15"/>
  </si>
  <si>
    <t>機械加工技術科</t>
    <rPh sb="0" eb="2">
      <t>キカイ</t>
    </rPh>
    <rPh sb="2" eb="4">
      <t>カコウ</t>
    </rPh>
    <rPh sb="4" eb="6">
      <t>ギジュツ</t>
    </rPh>
    <rPh sb="6" eb="7">
      <t>カ</t>
    </rPh>
    <phoneticPr fontId="15"/>
  </si>
  <si>
    <t>自営・その他</t>
    <rPh sb="0" eb="2">
      <t>ジエイ</t>
    </rPh>
    <rPh sb="5" eb="6">
      <t>タ</t>
    </rPh>
    <phoneticPr fontId="15"/>
  </si>
  <si>
    <t>県外</t>
    <rPh sb="0" eb="1">
      <t>ケン</t>
    </rPh>
    <rPh sb="1" eb="2">
      <t>ホカ</t>
    </rPh>
    <phoneticPr fontId="15"/>
  </si>
  <si>
    <t>県内</t>
    <rPh sb="0" eb="1">
      <t>ケン</t>
    </rPh>
    <rPh sb="1" eb="2">
      <t>ナイ</t>
    </rPh>
    <phoneticPr fontId="15"/>
  </si>
  <si>
    <t>ビル設備科</t>
    <rPh sb="2" eb="4">
      <t>セツビ</t>
    </rPh>
    <rPh sb="4" eb="5">
      <t>カ</t>
    </rPh>
    <phoneticPr fontId="15"/>
  </si>
  <si>
    <t>電気設備
技術科</t>
    <rPh sb="0" eb="2">
      <t>デンキ</t>
    </rPh>
    <rPh sb="2" eb="4">
      <t>セツビ</t>
    </rPh>
    <rPh sb="5" eb="8">
      <t>ギジュツカ</t>
    </rPh>
    <phoneticPr fontId="15"/>
  </si>
  <si>
    <t>施　　　設　　　内　　　訓　　　練</t>
    <rPh sb="0" eb="1">
      <t>シ</t>
    </rPh>
    <rPh sb="4" eb="5">
      <t>セツ</t>
    </rPh>
    <rPh sb="8" eb="9">
      <t>ナイ</t>
    </rPh>
    <rPh sb="12" eb="13">
      <t>クン</t>
    </rPh>
    <rPh sb="16" eb="17">
      <t>ネリ</t>
    </rPh>
    <phoneticPr fontId="15"/>
  </si>
  <si>
    <t>総　　　　数</t>
    <rPh sb="0" eb="1">
      <t>ソウ</t>
    </rPh>
    <rPh sb="5" eb="6">
      <t>スウ</t>
    </rPh>
    <phoneticPr fontId="15"/>
  </si>
  <si>
    <t>県内外就職区分</t>
    <rPh sb="0" eb="1">
      <t>ケン</t>
    </rPh>
    <rPh sb="1" eb="3">
      <t>ナイガイ</t>
    </rPh>
    <rPh sb="3" eb="5">
      <t>シュウショク</t>
    </rPh>
    <rPh sb="5" eb="7">
      <t>クブン</t>
    </rPh>
    <phoneticPr fontId="15"/>
  </si>
  <si>
    <t>科　　目　　別　　修　　了　　者　　数</t>
    <rPh sb="0" eb="1">
      <t>カ</t>
    </rPh>
    <rPh sb="3" eb="4">
      <t>モク</t>
    </rPh>
    <rPh sb="6" eb="7">
      <t>ベツ</t>
    </rPh>
    <rPh sb="9" eb="10">
      <t>オサム</t>
    </rPh>
    <rPh sb="12" eb="13">
      <t>リョウ</t>
    </rPh>
    <rPh sb="15" eb="16">
      <t>シャ</t>
    </rPh>
    <rPh sb="18" eb="19">
      <t>スウ</t>
    </rPh>
    <phoneticPr fontId="15"/>
  </si>
  <si>
    <t>定　　　　員</t>
    <rPh sb="0" eb="1">
      <t>サダム</t>
    </rPh>
    <rPh sb="5" eb="6">
      <t>イン</t>
    </rPh>
    <phoneticPr fontId="15"/>
  </si>
  <si>
    <t>13－12  普通職業訓練短期課程修了状況</t>
    <rPh sb="7" eb="9">
      <t>フツウ</t>
    </rPh>
    <rPh sb="9" eb="11">
      <t>ショクギョウ</t>
    </rPh>
    <rPh sb="11" eb="13">
      <t>クンレン</t>
    </rPh>
    <rPh sb="13" eb="15">
      <t>タンキ</t>
    </rPh>
    <rPh sb="15" eb="17">
      <t>カテイ</t>
    </rPh>
    <rPh sb="17" eb="19">
      <t>シュウリョウ</t>
    </rPh>
    <rPh sb="19" eb="21">
      <t>ジョウキョウ</t>
    </rPh>
    <phoneticPr fontId="6"/>
  </si>
  <si>
    <t>資料　産業立地・人材課</t>
    <rPh sb="0" eb="2">
      <t>シリョウ</t>
    </rPh>
    <rPh sb="3" eb="5">
      <t>サンギョウ</t>
    </rPh>
    <rPh sb="5" eb="7">
      <t>リッチ</t>
    </rPh>
    <rPh sb="8" eb="10">
      <t>ジンザイ</t>
    </rPh>
    <rPh sb="10" eb="11">
      <t>カ</t>
    </rPh>
    <phoneticPr fontId="6"/>
  </si>
  <si>
    <t>また、単位組織の下級組織の支部、分会で単位労働組合の実態を備えているものも１組合として計上しました。</t>
    <rPh sb="3" eb="5">
      <t>タンイ</t>
    </rPh>
    <rPh sb="5" eb="7">
      <t>ソシキ</t>
    </rPh>
    <rPh sb="8" eb="10">
      <t>カキュウ</t>
    </rPh>
    <rPh sb="10" eb="12">
      <t>ソシキ</t>
    </rPh>
    <rPh sb="13" eb="15">
      <t>シブ</t>
    </rPh>
    <rPh sb="16" eb="18">
      <t>ブンカイ</t>
    </rPh>
    <rPh sb="19" eb="21">
      <t>タンイ</t>
    </rPh>
    <rPh sb="21" eb="23">
      <t>ロウドウ</t>
    </rPh>
    <rPh sb="23" eb="25">
      <t>クミアイ</t>
    </rPh>
    <rPh sb="26" eb="28">
      <t>ジッタイ</t>
    </rPh>
    <rPh sb="29" eb="30">
      <t>ソナ</t>
    </rPh>
    <rPh sb="38" eb="40">
      <t>クミアイ</t>
    </rPh>
    <rPh sb="43" eb="45">
      <t>ケイジョウ</t>
    </rPh>
    <phoneticPr fontId="6"/>
  </si>
  <si>
    <t>２　調査対象は、単位労働組合で、単位労働組合とは、独自の組合活動をしている最下級単位です。</t>
    <phoneticPr fontId="6"/>
  </si>
  <si>
    <t>１　毎年６月末現在で実施される「労働組合基礎調査」によるものです。</t>
    <rPh sb="2" eb="4">
      <t>マイトシ</t>
    </rPh>
    <rPh sb="5" eb="6">
      <t>ガツ</t>
    </rPh>
    <rPh sb="6" eb="7">
      <t>スエ</t>
    </rPh>
    <rPh sb="7" eb="9">
      <t>ゲンザイ</t>
    </rPh>
    <rPh sb="10" eb="12">
      <t>ジッシ</t>
    </rPh>
    <rPh sb="16" eb="18">
      <t>ロウドウ</t>
    </rPh>
    <rPh sb="18" eb="20">
      <t>クミアイ</t>
    </rPh>
    <rPh sb="20" eb="22">
      <t>キソ</t>
    </rPh>
    <rPh sb="22" eb="24">
      <t>チョウサ</t>
    </rPh>
    <phoneticPr fontId="6"/>
  </si>
  <si>
    <t>　５</t>
    <phoneticPr fontId="6"/>
  </si>
  <si>
    <t>組合員数</t>
  </si>
  <si>
    <t>組合数</t>
  </si>
  <si>
    <t>分類不能の産業</t>
    <phoneticPr fontId="6"/>
  </si>
  <si>
    <t>公　　務</t>
    <rPh sb="0" eb="1">
      <t>コウ</t>
    </rPh>
    <rPh sb="3" eb="4">
      <t>ツトム</t>
    </rPh>
    <phoneticPr fontId="6"/>
  </si>
  <si>
    <t>サービス業</t>
    <rPh sb="4" eb="5">
      <t>ギョウ</t>
    </rPh>
    <phoneticPr fontId="6"/>
  </si>
  <si>
    <t>電気・ガス・水道業</t>
    <phoneticPr fontId="6"/>
  </si>
  <si>
    <t>運輸・通信業</t>
    <phoneticPr fontId="6"/>
  </si>
  <si>
    <t>金融・保険業</t>
    <phoneticPr fontId="6"/>
  </si>
  <si>
    <t>卸・小売業</t>
    <phoneticPr fontId="6"/>
  </si>
  <si>
    <t>製 造 業</t>
    <rPh sb="0" eb="1">
      <t>セイ</t>
    </rPh>
    <rPh sb="2" eb="3">
      <t>ゾウ</t>
    </rPh>
    <rPh sb="4" eb="5">
      <t>ギョウ</t>
    </rPh>
    <phoneticPr fontId="6"/>
  </si>
  <si>
    <t>建 設 業</t>
    <phoneticPr fontId="6"/>
  </si>
  <si>
    <t>鉱　　業</t>
    <phoneticPr fontId="6"/>
  </si>
  <si>
    <t>林　　業</t>
    <phoneticPr fontId="6"/>
  </si>
  <si>
    <t>農　　業</t>
    <rPh sb="0" eb="1">
      <t>ノウ</t>
    </rPh>
    <rPh sb="3" eb="4">
      <t>ギョウ</t>
    </rPh>
    <phoneticPr fontId="6"/>
  </si>
  <si>
    <t>総　　数</t>
    <rPh sb="0" eb="1">
      <t>ソウ</t>
    </rPh>
    <rPh sb="3" eb="4">
      <t>カズ</t>
    </rPh>
    <phoneticPr fontId="6"/>
  </si>
  <si>
    <t>各年６．30現在</t>
    <phoneticPr fontId="6"/>
  </si>
  <si>
    <t>（２）産業別</t>
    <phoneticPr fontId="6"/>
  </si>
  <si>
    <t>地 公 労 法
適 用 組 合</t>
    <phoneticPr fontId="6"/>
  </si>
  <si>
    <r>
      <t>地方公務員法
適 用</t>
    </r>
    <r>
      <rPr>
        <sz val="11"/>
        <color theme="1"/>
        <rFont val="游ゴシック"/>
        <family val="2"/>
        <scheme val="minor"/>
      </rPr>
      <t xml:space="preserve"> 組 合</t>
    </r>
    <phoneticPr fontId="6"/>
  </si>
  <si>
    <t>国家公務員法
適 用 組 合</t>
    <phoneticPr fontId="6"/>
  </si>
  <si>
    <t>国　労　法
適 用 組 合</t>
    <phoneticPr fontId="6"/>
  </si>
  <si>
    <t>労　組　法
適 用 組 合</t>
    <phoneticPr fontId="6"/>
  </si>
  <si>
    <t>総　　数</t>
    <phoneticPr fontId="6"/>
  </si>
  <si>
    <t>各年６．30現在</t>
    <rPh sb="0" eb="2">
      <t>カクネン</t>
    </rPh>
    <rPh sb="6" eb="8">
      <t>ゲンザイ</t>
    </rPh>
    <phoneticPr fontId="6"/>
  </si>
  <si>
    <t>（１）適用法律別</t>
  </si>
  <si>
    <t>13－13  労働組合組織状況及び組合員数</t>
    <phoneticPr fontId="6"/>
  </si>
  <si>
    <t>令和２年３月31日で閉館しました。</t>
    <rPh sb="0" eb="2">
      <t>レイワ</t>
    </rPh>
    <rPh sb="3" eb="4">
      <t>ネン</t>
    </rPh>
    <rPh sb="5" eb="6">
      <t>ガツ</t>
    </rPh>
    <rPh sb="8" eb="9">
      <t>ニチ</t>
    </rPh>
    <rPh sb="10" eb="12">
      <t>ヘイカン</t>
    </rPh>
    <phoneticPr fontId="6"/>
  </si>
  <si>
    <t>平成27年度</t>
    <rPh sb="0" eb="2">
      <t>ヘイセイ</t>
    </rPh>
    <rPh sb="4" eb="6">
      <t>ネンド</t>
    </rPh>
    <phoneticPr fontId="6"/>
  </si>
  <si>
    <t>回</t>
    <rPh sb="0" eb="1">
      <t>カイ</t>
    </rPh>
    <phoneticPr fontId="6"/>
  </si>
  <si>
    <t>人</t>
    <phoneticPr fontId="6"/>
  </si>
  <si>
    <t>そ の 他</t>
    <phoneticPr fontId="6"/>
  </si>
  <si>
    <t>趣味・レク
リエーション</t>
    <phoneticPr fontId="6"/>
  </si>
  <si>
    <t>会　　議</t>
    <phoneticPr fontId="6"/>
  </si>
  <si>
    <t>回　　　　　　　　数</t>
    <phoneticPr fontId="6"/>
  </si>
  <si>
    <t>人　　　　　　　　員</t>
    <phoneticPr fontId="6"/>
  </si>
  <si>
    <t>年　　度</t>
    <rPh sb="0" eb="1">
      <t>ネン</t>
    </rPh>
    <rPh sb="3" eb="4">
      <t>ド</t>
    </rPh>
    <phoneticPr fontId="6"/>
  </si>
  <si>
    <t>13－14  勤労会館利用状況</t>
    <phoneticPr fontId="6"/>
  </si>
  <si>
    <t>資料　産業立地・人材課（サンライフ長岡）</t>
    <rPh sb="0" eb="2">
      <t>シリョウ</t>
    </rPh>
    <rPh sb="3" eb="5">
      <t>サンギョウ</t>
    </rPh>
    <rPh sb="5" eb="7">
      <t>リッチ</t>
    </rPh>
    <rPh sb="8" eb="10">
      <t>ジンザイ</t>
    </rPh>
    <rPh sb="10" eb="11">
      <t>カ</t>
    </rPh>
    <rPh sb="17" eb="19">
      <t>ナガオカ</t>
    </rPh>
    <phoneticPr fontId="6"/>
  </si>
  <si>
    <t>３　令和４年３月31日で閉館しました。</t>
    <phoneticPr fontId="6"/>
  </si>
  <si>
    <t>　した期間があります。</t>
    <phoneticPr fontId="6"/>
  </si>
  <si>
    <t>２　令和２年及び３年は、新型コロナウイルス感染症の拡大を受け、臨時休館</t>
    <rPh sb="6" eb="7">
      <t>オヨ</t>
    </rPh>
    <rPh sb="9" eb="10">
      <t>ネン</t>
    </rPh>
    <phoneticPr fontId="13"/>
  </si>
  <si>
    <t>１　平成30年版から統計表を変更しました。</t>
    <rPh sb="2" eb="4">
      <t>ヘイセイ</t>
    </rPh>
    <rPh sb="6" eb="8">
      <t>ネンバン</t>
    </rPh>
    <rPh sb="10" eb="13">
      <t>トウケイヒョウ</t>
    </rPh>
    <rPh sb="14" eb="16">
      <t>ヘンコウ</t>
    </rPh>
    <phoneticPr fontId="6"/>
  </si>
  <si>
    <t>平成29年度</t>
    <rPh sb="0" eb="2">
      <t>ヘイセイ</t>
    </rPh>
    <rPh sb="4" eb="6">
      <t>ネンド</t>
    </rPh>
    <phoneticPr fontId="6"/>
  </si>
  <si>
    <t>トレーニング室</t>
    <rPh sb="6" eb="7">
      <t>シツ</t>
    </rPh>
    <phoneticPr fontId="6"/>
  </si>
  <si>
    <t>貸　　館</t>
    <rPh sb="0" eb="1">
      <t>カシ</t>
    </rPh>
    <rPh sb="3" eb="4">
      <t>カン</t>
    </rPh>
    <phoneticPr fontId="6"/>
  </si>
  <si>
    <t>総　　数</t>
    <rPh sb="0" eb="1">
      <t>ソウ</t>
    </rPh>
    <rPh sb="3" eb="4">
      <t>スウ</t>
    </rPh>
    <phoneticPr fontId="6"/>
  </si>
  <si>
    <t xml:space="preserve">  単位　 人</t>
    <rPh sb="2" eb="4">
      <t>タンイ</t>
    </rPh>
    <rPh sb="6" eb="7">
      <t>ヒト</t>
    </rPh>
    <phoneticPr fontId="6"/>
  </si>
  <si>
    <t>13－15  サンライフ長岡利用状況</t>
    <phoneticPr fontId="6"/>
  </si>
  <si>
    <t>資料　国保年金課</t>
    <rPh sb="0" eb="2">
      <t>シリョウ</t>
    </rPh>
    <rPh sb="3" eb="5">
      <t>コクホ</t>
    </rPh>
    <rPh sb="5" eb="7">
      <t>ネンキン</t>
    </rPh>
    <rPh sb="7" eb="8">
      <t>カ</t>
    </rPh>
    <phoneticPr fontId="6"/>
  </si>
  <si>
    <t>保険料収入決算額については、各年度５月末日現在です。</t>
    <rPh sb="0" eb="3">
      <t>ホケンリョウ</t>
    </rPh>
    <rPh sb="3" eb="5">
      <t>シュウニュウ</t>
    </rPh>
    <rPh sb="5" eb="7">
      <t>ケッサン</t>
    </rPh>
    <rPh sb="7" eb="8">
      <t>ガク</t>
    </rPh>
    <rPh sb="14" eb="17">
      <t>カクネンド</t>
    </rPh>
    <rPh sb="18" eb="19">
      <t>ガツ</t>
    </rPh>
    <rPh sb="19" eb="21">
      <t>マツジツ</t>
    </rPh>
    <rPh sb="21" eb="23">
      <t>ゲンザイ</t>
    </rPh>
    <phoneticPr fontId="6"/>
  </si>
  <si>
    <t>千円</t>
    <phoneticPr fontId="6"/>
  </si>
  <si>
    <t>％</t>
  </si>
  <si>
    <t>人</t>
    <rPh sb="0" eb="1">
      <t>ニン</t>
    </rPh>
    <phoneticPr fontId="6"/>
  </si>
  <si>
    <t>世帯</t>
    <rPh sb="0" eb="2">
      <t>セタイ</t>
    </rPh>
    <phoneticPr fontId="6"/>
  </si>
  <si>
    <t>加 入 率</t>
    <phoneticPr fontId="6"/>
  </si>
  <si>
    <t>被保険者数</t>
  </si>
  <si>
    <t>加入世帯</t>
  </si>
  <si>
    <t>保険料収入
決　算　額</t>
    <phoneticPr fontId="6"/>
  </si>
  <si>
    <t>人　　　　　　口</t>
    <phoneticPr fontId="6"/>
  </si>
  <si>
    <t>世　　　　　　帯</t>
    <phoneticPr fontId="6"/>
  </si>
  <si>
    <t>各年度３．31現在</t>
    <rPh sb="0" eb="3">
      <t>カクネンド</t>
    </rPh>
    <rPh sb="7" eb="9">
      <t>ゲンザイ</t>
    </rPh>
    <phoneticPr fontId="6"/>
  </si>
  <si>
    <t>13－16　国民健康保険加入状況及び保険料収入状況</t>
    <phoneticPr fontId="6"/>
  </si>
  <si>
    <t>２　令和２年度から傷病手当金が追加されました。</t>
    <rPh sb="2" eb="4">
      <t>レイワ</t>
    </rPh>
    <rPh sb="5" eb="6">
      <t>ネン</t>
    </rPh>
    <rPh sb="6" eb="7">
      <t>ド</t>
    </rPh>
    <rPh sb="9" eb="14">
      <t>ショウビョウテアテキン</t>
    </rPh>
    <rPh sb="15" eb="17">
      <t>ツイカ</t>
    </rPh>
    <phoneticPr fontId="6"/>
  </si>
  <si>
    <t>１　退職者は退職者医療制度による数値です。</t>
    <rPh sb="2" eb="5">
      <t>タイショクシャ</t>
    </rPh>
    <rPh sb="6" eb="9">
      <t>タイショクシャ</t>
    </rPh>
    <rPh sb="9" eb="11">
      <t>イリョウ</t>
    </rPh>
    <rPh sb="11" eb="13">
      <t>セイド</t>
    </rPh>
    <rPh sb="16" eb="18">
      <t>スウチ</t>
    </rPh>
    <phoneticPr fontId="6"/>
  </si>
  <si>
    <t>うち退職者</t>
  </si>
  <si>
    <r>
      <t xml:space="preserve">金　額
</t>
    </r>
    <r>
      <rPr>
        <sz val="11"/>
        <color theme="1"/>
        <rFont val="游ゴシック"/>
        <family val="2"/>
        <scheme val="minor"/>
      </rPr>
      <t>（千円）</t>
    </r>
    <rPh sb="0" eb="1">
      <t>キン</t>
    </rPh>
    <rPh sb="2" eb="3">
      <t>ガク</t>
    </rPh>
    <rPh sb="5" eb="7">
      <t>センエン</t>
    </rPh>
    <phoneticPr fontId="6"/>
  </si>
  <si>
    <t>件　数
（件）</t>
    <rPh sb="0" eb="1">
      <t>ケン</t>
    </rPh>
    <rPh sb="2" eb="3">
      <t>スウ</t>
    </rPh>
    <rPh sb="5" eb="6">
      <t>ケン</t>
    </rPh>
    <phoneticPr fontId="6"/>
  </si>
  <si>
    <t>金　額
（千円）</t>
    <rPh sb="0" eb="1">
      <t>キン</t>
    </rPh>
    <rPh sb="2" eb="3">
      <t>ガク</t>
    </rPh>
    <rPh sb="5" eb="7">
      <t>センエン</t>
    </rPh>
    <phoneticPr fontId="6"/>
  </si>
  <si>
    <t>金　額（千円）</t>
    <rPh sb="4" eb="6">
      <t>センエン</t>
    </rPh>
    <phoneticPr fontId="6"/>
  </si>
  <si>
    <t>件　数（件）</t>
    <rPh sb="4" eb="5">
      <t>ケン</t>
    </rPh>
    <phoneticPr fontId="6"/>
  </si>
  <si>
    <t>傷病手当金</t>
    <rPh sb="0" eb="2">
      <t>ショウビョウ</t>
    </rPh>
    <rPh sb="2" eb="5">
      <t>テアテキン</t>
    </rPh>
    <phoneticPr fontId="6"/>
  </si>
  <si>
    <t>葬    祭    費</t>
    <rPh sb="0" eb="1">
      <t>ソウ</t>
    </rPh>
    <rPh sb="5" eb="6">
      <t>マツリ</t>
    </rPh>
    <phoneticPr fontId="6"/>
  </si>
  <si>
    <t>出産育児一時金</t>
  </si>
  <si>
    <t>高 額 療 養 費</t>
    <phoneticPr fontId="6"/>
  </si>
  <si>
    <t>（２）高額療養費等の状況</t>
  </si>
  <si>
    <t>退職者は退職者医療制度による数値です。</t>
    <rPh sb="0" eb="3">
      <t>タイショクシャ</t>
    </rPh>
    <rPh sb="4" eb="7">
      <t>タイショクシャ</t>
    </rPh>
    <rPh sb="7" eb="9">
      <t>イリョウ</t>
    </rPh>
    <rPh sb="9" eb="11">
      <t>セイド</t>
    </rPh>
    <rPh sb="14" eb="16">
      <t>スウチ</t>
    </rPh>
    <phoneticPr fontId="6"/>
  </si>
  <si>
    <t>△288</t>
    <phoneticPr fontId="6"/>
  </si>
  <si>
    <t>△61</t>
  </si>
  <si>
    <t>う　ち
退職者</t>
    <phoneticPr fontId="6"/>
  </si>
  <si>
    <t>う  ち
退職者</t>
    <phoneticPr fontId="6"/>
  </si>
  <si>
    <t>移    送    費</t>
    <phoneticPr fontId="6"/>
  </si>
  <si>
    <t>療    養    費</t>
    <phoneticPr fontId="6"/>
  </si>
  <si>
    <t>医 療 給 付 費</t>
    <phoneticPr fontId="6"/>
  </si>
  <si>
    <t>（１）療養諸費の状況</t>
    <phoneticPr fontId="6"/>
  </si>
  <si>
    <t>13－17　国民健康保険給付状況</t>
    <phoneticPr fontId="6"/>
  </si>
  <si>
    <t>国保優先</t>
  </si>
  <si>
    <t>他法優先</t>
  </si>
  <si>
    <t>一部負担金</t>
  </si>
  <si>
    <t>保険者負担分</t>
  </si>
  <si>
    <t>費 用 額</t>
    <phoneticPr fontId="6"/>
  </si>
  <si>
    <t>件数（件）</t>
    <rPh sb="0" eb="2">
      <t>ケンスウ</t>
    </rPh>
    <rPh sb="3" eb="4">
      <t>ケン</t>
    </rPh>
    <phoneticPr fontId="6"/>
  </si>
  <si>
    <t>単位　千円</t>
    <rPh sb="0" eb="2">
      <t>タンイ</t>
    </rPh>
    <rPh sb="3" eb="5">
      <t>センエン</t>
    </rPh>
    <phoneticPr fontId="6"/>
  </si>
  <si>
    <t>13－18  国民健康保険療養諸費の負担区分別費用額</t>
    <phoneticPr fontId="6"/>
  </si>
  <si>
    <t>円</t>
  </si>
  <si>
    <t>日</t>
    <rPh sb="0" eb="1">
      <t>ヒ</t>
    </rPh>
    <phoneticPr fontId="6"/>
  </si>
  <si>
    <t>千円</t>
  </si>
  <si>
    <t>件</t>
    <phoneticPr fontId="6"/>
  </si>
  <si>
    <t>１人当たり
費  用  額</t>
    <phoneticPr fontId="6"/>
  </si>
  <si>
    <t>１件当たり
費  用  額</t>
    <phoneticPr fontId="6"/>
  </si>
  <si>
    <t>１件当たり
日      数</t>
    <phoneticPr fontId="6"/>
  </si>
  <si>
    <t>受診率（延）</t>
  </si>
  <si>
    <t>費用額</t>
    <phoneticPr fontId="6"/>
  </si>
  <si>
    <t>件　　数</t>
    <phoneticPr fontId="6"/>
  </si>
  <si>
    <t>13－19　国民健康保険療養の給付状況（診療費）</t>
    <rPh sb="17" eb="19">
      <t>ジョウキョウ</t>
    </rPh>
    <phoneticPr fontId="6"/>
  </si>
  <si>
    <t>資料　長岡年金事務所</t>
    <rPh sb="0" eb="2">
      <t>シリョウ</t>
    </rPh>
    <rPh sb="3" eb="5">
      <t>ナガオカ</t>
    </rPh>
    <rPh sb="5" eb="7">
      <t>ネンキン</t>
    </rPh>
    <rPh sb="7" eb="9">
      <t>ジム</t>
    </rPh>
    <rPh sb="9" eb="10">
      <t>ショ</t>
    </rPh>
    <phoneticPr fontId="6"/>
  </si>
  <si>
    <t>１　この資料は、長岡年金事務所管内（長岡市、小千谷市、魚沼市、出雲崎町）の計です。</t>
    <rPh sb="4" eb="6">
      <t>シリョウ</t>
    </rPh>
    <rPh sb="8" eb="10">
      <t>ナガオカ</t>
    </rPh>
    <rPh sb="10" eb="12">
      <t>ネンキン</t>
    </rPh>
    <rPh sb="12" eb="14">
      <t>ジム</t>
    </rPh>
    <rPh sb="14" eb="15">
      <t>ショ</t>
    </rPh>
    <rPh sb="15" eb="17">
      <t>カンナイ</t>
    </rPh>
    <rPh sb="18" eb="21">
      <t>ナガオカシ</t>
    </rPh>
    <rPh sb="22" eb="26">
      <t>オヂヤシ</t>
    </rPh>
    <rPh sb="27" eb="29">
      <t>ウオヌマ</t>
    </rPh>
    <rPh sb="29" eb="30">
      <t>シ</t>
    </rPh>
    <rPh sb="31" eb="34">
      <t>イズモザキ</t>
    </rPh>
    <rPh sb="34" eb="35">
      <t>マチ</t>
    </rPh>
    <rPh sb="37" eb="38">
      <t>ケイ</t>
    </rPh>
    <phoneticPr fontId="6"/>
  </si>
  <si>
    <t>６</t>
    <phoneticPr fontId="6"/>
  </si>
  <si>
    <t>5</t>
    <phoneticPr fontId="6"/>
  </si>
  <si>
    <t>年</t>
    <rPh sb="0" eb="1">
      <t>ネン</t>
    </rPh>
    <phoneticPr fontId="6"/>
  </si>
  <si>
    <t>組 合 管 掌</t>
    <phoneticPr fontId="6"/>
  </si>
  <si>
    <t>政 府 管 掌</t>
    <phoneticPr fontId="6"/>
  </si>
  <si>
    <t>総      数</t>
    <phoneticPr fontId="6"/>
  </si>
  <si>
    <t>組合管掌</t>
  </si>
  <si>
    <t>政府管掌</t>
  </si>
  <si>
    <t>被    保    険    者    数　（人）</t>
    <rPh sb="23" eb="24">
      <t>ヒト</t>
    </rPh>
    <phoneticPr fontId="6"/>
  </si>
  <si>
    <t>事 業 所 数</t>
    <phoneticPr fontId="6"/>
  </si>
  <si>
    <t>各年３．31現在</t>
    <rPh sb="0" eb="2">
      <t>カクネン</t>
    </rPh>
    <rPh sb="6" eb="8">
      <t>ゲンザイ</t>
    </rPh>
    <phoneticPr fontId="6"/>
  </si>
  <si>
    <t>13－20  健康保険適用事業所数及び被保険者数</t>
    <phoneticPr fontId="6"/>
  </si>
  <si>
    <t>任意</t>
    <phoneticPr fontId="6"/>
  </si>
  <si>
    <t>強制</t>
    <phoneticPr fontId="6"/>
  </si>
  <si>
    <t>申請免除</t>
  </si>
  <si>
    <t>法定免除</t>
  </si>
  <si>
    <t>総　数</t>
    <phoneticPr fontId="6"/>
  </si>
  <si>
    <t>第３号</t>
  </si>
  <si>
    <t>第 １ 号</t>
    <phoneticPr fontId="6"/>
  </si>
  <si>
    <t>不在者</t>
  </si>
  <si>
    <t>付加加入者</t>
  </si>
  <si>
    <t>免  除  者</t>
    <phoneticPr fontId="6"/>
  </si>
  <si>
    <t>被  保  険  者</t>
    <phoneticPr fontId="6"/>
  </si>
  <si>
    <t>13－21  国民年金被保険者、免除、付加加入者及び不在者数</t>
    <phoneticPr fontId="6"/>
  </si>
  <si>
    <t>資料　長岡年金事務所</t>
    <rPh sb="5" eb="7">
      <t>ネンキン</t>
    </rPh>
    <rPh sb="7" eb="9">
      <t>ジム</t>
    </rPh>
    <phoneticPr fontId="6"/>
  </si>
  <si>
    <t>（　）内は学生の加入数で内書きです。</t>
    <rPh sb="3" eb="4">
      <t>ナイ</t>
    </rPh>
    <rPh sb="5" eb="7">
      <t>ガクセイ</t>
    </rPh>
    <rPh sb="8" eb="10">
      <t>カニュウ</t>
    </rPh>
    <rPh sb="10" eb="11">
      <t>スウ</t>
    </rPh>
    <rPh sb="12" eb="13">
      <t>ウチ</t>
    </rPh>
    <rPh sb="13" eb="14">
      <t>カ</t>
    </rPh>
    <phoneticPr fontId="6"/>
  </si>
  <si>
    <t>そ　の　他</t>
    <phoneticPr fontId="6"/>
  </si>
  <si>
    <t>第２号被保
険者からの
移　行　者</t>
    <phoneticPr fontId="6"/>
  </si>
  <si>
    <t>20才到達者</t>
    <phoneticPr fontId="6"/>
  </si>
  <si>
    <t>適用もれ者</t>
  </si>
  <si>
    <t>資格取得者計</t>
    <rPh sb="0" eb="2">
      <t>シカク</t>
    </rPh>
    <rPh sb="2" eb="4">
      <t>シュトク</t>
    </rPh>
    <rPh sb="4" eb="5">
      <t>シャ</t>
    </rPh>
    <phoneticPr fontId="6"/>
  </si>
  <si>
    <t>第１号被保険者強制加入資格取得の内訳</t>
    <phoneticPr fontId="6"/>
  </si>
  <si>
    <t>第１号被保険者</t>
    <rPh sb="0" eb="1">
      <t>ダイ</t>
    </rPh>
    <rPh sb="2" eb="3">
      <t>ゴウ</t>
    </rPh>
    <rPh sb="3" eb="4">
      <t>ヒ</t>
    </rPh>
    <rPh sb="4" eb="7">
      <t>ホケンシャ</t>
    </rPh>
    <phoneticPr fontId="6"/>
  </si>
  <si>
    <t>13－22　国民年金被保険者適用状況</t>
    <phoneticPr fontId="6"/>
  </si>
  <si>
    <t>月</t>
    <rPh sb="0" eb="1">
      <t>ゲツ</t>
    </rPh>
    <phoneticPr fontId="6"/>
  </si>
  <si>
    <t>納　付　率</t>
    <rPh sb="0" eb="1">
      <t>オサメ</t>
    </rPh>
    <rPh sb="2" eb="3">
      <t>フ</t>
    </rPh>
    <rPh sb="4" eb="5">
      <t>リツ</t>
    </rPh>
    <phoneticPr fontId="6"/>
  </si>
  <si>
    <t>納付実施月数</t>
    <rPh sb="0" eb="2">
      <t>ノウフ</t>
    </rPh>
    <phoneticPr fontId="6"/>
  </si>
  <si>
    <t>納付対象月数</t>
    <rPh sb="0" eb="2">
      <t>ノウフ</t>
    </rPh>
    <phoneticPr fontId="6"/>
  </si>
  <si>
    <t>13－23  国民年金納付状況</t>
    <rPh sb="7" eb="9">
      <t>コクミン</t>
    </rPh>
    <rPh sb="9" eb="11">
      <t>ネンキン</t>
    </rPh>
    <rPh sb="11" eb="13">
      <t>ノウフ</t>
    </rPh>
    <phoneticPr fontId="6"/>
  </si>
  <si>
    <t>単位　人　　　（老齢福祉年金）</t>
    <rPh sb="0" eb="2">
      <t>タンイ</t>
    </rPh>
    <rPh sb="3" eb="4">
      <t>ヒト</t>
    </rPh>
    <phoneticPr fontId="6"/>
  </si>
  <si>
    <t>遺　　族</t>
    <phoneticPr fontId="6"/>
  </si>
  <si>
    <t>障　　害</t>
    <phoneticPr fontId="6"/>
  </si>
  <si>
    <t>単位　人　　　（障害、遺族基礎年金）</t>
    <rPh sb="0" eb="2">
      <t>タンイ</t>
    </rPh>
    <rPh sb="3" eb="4">
      <t>ニン</t>
    </rPh>
    <phoneticPr fontId="6"/>
  </si>
  <si>
    <t>（２）福祉年金</t>
  </si>
  <si>
    <t>特別一時金</t>
  </si>
  <si>
    <t>単位　人　　　（一時金）</t>
    <rPh sb="0" eb="2">
      <t>タンイ</t>
    </rPh>
    <rPh sb="3" eb="4">
      <t>ヒト</t>
    </rPh>
    <phoneticPr fontId="6"/>
  </si>
  <si>
    <t>遺族基礎</t>
  </si>
  <si>
    <t>障害基礎</t>
  </si>
  <si>
    <t>寡　　婦</t>
    <phoneticPr fontId="6"/>
  </si>
  <si>
    <t>遺　　児</t>
    <phoneticPr fontId="6"/>
  </si>
  <si>
    <t>母子（準母子）</t>
  </si>
  <si>
    <t>単位　人　　　（障害、母子（準母子）、遺児、寡婦、遺族年金）</t>
    <rPh sb="0" eb="2">
      <t>タンイ</t>
    </rPh>
    <rPh sb="3" eb="4">
      <t>ヒト</t>
    </rPh>
    <phoneticPr fontId="6"/>
  </si>
  <si>
    <t>老齢基礎</t>
  </si>
  <si>
    <t>通算老齢</t>
  </si>
  <si>
    <t>老齢（５年）</t>
  </si>
  <si>
    <t>老　　齢</t>
    <phoneticPr fontId="6"/>
  </si>
  <si>
    <t>単位　人　　　（老齢年金）</t>
    <rPh sb="0" eb="2">
      <t>タンイ</t>
    </rPh>
    <rPh sb="3" eb="4">
      <t>ニン</t>
    </rPh>
    <phoneticPr fontId="6"/>
  </si>
  <si>
    <t>（１）拠出年金</t>
  </si>
  <si>
    <t>13－24  国民年金受給権者数</t>
    <phoneticPr fontId="6"/>
  </si>
  <si>
    <t>資料　福祉総務課</t>
    <rPh sb="0" eb="2">
      <t>シリョウ</t>
    </rPh>
    <rPh sb="3" eb="5">
      <t>フクシ</t>
    </rPh>
    <rPh sb="5" eb="7">
      <t>ソウム</t>
    </rPh>
    <rPh sb="7" eb="8">
      <t>カ</t>
    </rPh>
    <phoneticPr fontId="6"/>
  </si>
  <si>
    <t>２　各年度の民生委員・児童委員数は、12月１日現在の定数です。</t>
    <rPh sb="2" eb="5">
      <t>カクネンド</t>
    </rPh>
    <rPh sb="6" eb="8">
      <t>ミンセイ</t>
    </rPh>
    <rPh sb="8" eb="10">
      <t>イイン</t>
    </rPh>
    <rPh sb="11" eb="13">
      <t>ジドウ</t>
    </rPh>
    <rPh sb="13" eb="15">
      <t>イイン</t>
    </rPh>
    <rPh sb="15" eb="16">
      <t>スウ</t>
    </rPh>
    <rPh sb="20" eb="21">
      <t>ガツ</t>
    </rPh>
    <rPh sb="22" eb="23">
      <t>ニチ</t>
    </rPh>
    <rPh sb="23" eb="25">
      <t>ゲンザイ</t>
    </rPh>
    <rPh sb="26" eb="28">
      <t>テイスウ</t>
    </rPh>
    <phoneticPr fontId="6"/>
  </si>
  <si>
    <t>１　民生委員・児童委員は３年ごとに12月１日付けで改選されます。</t>
    <rPh sb="2" eb="4">
      <t>ミンセイ</t>
    </rPh>
    <rPh sb="4" eb="6">
      <t>イイン</t>
    </rPh>
    <rPh sb="7" eb="9">
      <t>ジドウ</t>
    </rPh>
    <rPh sb="9" eb="11">
      <t>イイン</t>
    </rPh>
    <rPh sb="13" eb="14">
      <t>ネン</t>
    </rPh>
    <rPh sb="19" eb="20">
      <t>ガツ</t>
    </rPh>
    <rPh sb="21" eb="22">
      <t>ニチ</t>
    </rPh>
    <rPh sb="22" eb="23">
      <t>ヅケ</t>
    </rPh>
    <rPh sb="25" eb="27">
      <t>カイセン</t>
    </rPh>
    <phoneticPr fontId="6"/>
  </si>
  <si>
    <t>日常的な
支    援</t>
    <rPh sb="0" eb="3">
      <t>ニチジョウテキ</t>
    </rPh>
    <rPh sb="5" eb="6">
      <t>ササ</t>
    </rPh>
    <rPh sb="10" eb="11">
      <t>オン</t>
    </rPh>
    <phoneticPr fontId="6"/>
  </si>
  <si>
    <t>生活環境</t>
    <phoneticPr fontId="6"/>
  </si>
  <si>
    <t>年金・保険</t>
    <phoneticPr fontId="6"/>
  </si>
  <si>
    <t>生 活 費</t>
    <phoneticPr fontId="6"/>
  </si>
  <si>
    <t>仕　　事</t>
    <phoneticPr fontId="6"/>
  </si>
  <si>
    <t>健 康 ・
保健医療</t>
    <phoneticPr fontId="6"/>
  </si>
  <si>
    <t>住　　居</t>
    <phoneticPr fontId="6"/>
  </si>
  <si>
    <t>家族関係</t>
    <phoneticPr fontId="6"/>
  </si>
  <si>
    <t>子どもの教育
・学校生活</t>
    <rPh sb="0" eb="1">
      <t>コ</t>
    </rPh>
    <rPh sb="4" eb="5">
      <t>キョウ</t>
    </rPh>
    <rPh sb="5" eb="6">
      <t>イク</t>
    </rPh>
    <rPh sb="8" eb="10">
      <t>ガッコウ</t>
    </rPh>
    <rPh sb="10" eb="12">
      <t>セイカツ</t>
    </rPh>
    <phoneticPr fontId="6"/>
  </si>
  <si>
    <t>子どもの
地域生活</t>
    <rPh sb="0" eb="1">
      <t>コ</t>
    </rPh>
    <rPh sb="5" eb="7">
      <t>チイキ</t>
    </rPh>
    <rPh sb="7" eb="9">
      <t>セイカツ</t>
    </rPh>
    <phoneticPr fontId="6"/>
  </si>
  <si>
    <t>子育て・
母子保健</t>
    <rPh sb="0" eb="2">
      <t>コソダ</t>
    </rPh>
    <rPh sb="5" eb="7">
      <t>ボシ</t>
    </rPh>
    <rPh sb="7" eb="9">
      <t>ホケン</t>
    </rPh>
    <phoneticPr fontId="6"/>
  </si>
  <si>
    <t>介護保険</t>
    <rPh sb="0" eb="2">
      <t>カイゴ</t>
    </rPh>
    <rPh sb="2" eb="4">
      <t>ホケン</t>
    </rPh>
    <phoneticPr fontId="6"/>
  </si>
  <si>
    <t>在宅福祉</t>
    <rPh sb="0" eb="2">
      <t>ザイタク</t>
    </rPh>
    <rPh sb="2" eb="4">
      <t>フクシ</t>
    </rPh>
    <phoneticPr fontId="6"/>
  </si>
  <si>
    <t>民生委員・
児童委員数</t>
    <rPh sb="6" eb="8">
      <t>ジドウ</t>
    </rPh>
    <rPh sb="8" eb="10">
      <t>イイン</t>
    </rPh>
    <phoneticPr fontId="6"/>
  </si>
  <si>
    <t>13－25　民生委員・児童委員の活動状況（内容別相談・支援件数）</t>
    <rPh sb="21" eb="23">
      <t>ナイヨウ</t>
    </rPh>
    <rPh sb="27" eb="29">
      <t>シエン</t>
    </rPh>
    <rPh sb="29" eb="31">
      <t>ケンスウ</t>
    </rPh>
    <phoneticPr fontId="6"/>
  </si>
  <si>
    <t>資料　福祉課</t>
    <rPh sb="0" eb="2">
      <t>シリョウ</t>
    </rPh>
    <rPh sb="3" eb="5">
      <t>フクシ</t>
    </rPh>
    <rPh sb="5" eb="6">
      <t>カ</t>
    </rPh>
    <phoneticPr fontId="6"/>
  </si>
  <si>
    <t>　６</t>
    <phoneticPr fontId="6"/>
  </si>
  <si>
    <t>令和２年</t>
    <rPh sb="0" eb="2">
      <t>レイワ</t>
    </rPh>
    <rPh sb="3" eb="4">
      <t>ネン</t>
    </rPh>
    <phoneticPr fontId="6"/>
  </si>
  <si>
    <t>内部障害</t>
  </si>
  <si>
    <t>音声・言語
機能障害</t>
    <phoneticPr fontId="6"/>
  </si>
  <si>
    <t>聴覚・平衡
機能障害</t>
    <phoneticPr fontId="6"/>
  </si>
  <si>
    <t>視覚障害</t>
  </si>
  <si>
    <t>肢体不自由</t>
  </si>
  <si>
    <t>各年４．１現在</t>
    <rPh sb="0" eb="2">
      <t>カクネン</t>
    </rPh>
    <rPh sb="5" eb="7">
      <t>ゲンザイ</t>
    </rPh>
    <phoneticPr fontId="6"/>
  </si>
  <si>
    <t>13－26  身体障害者手帳交付数</t>
    <phoneticPr fontId="6"/>
  </si>
  <si>
    <t>２　（　）内の数字は児童分の内書きです。</t>
    <rPh sb="5" eb="6">
      <t>ナイ</t>
    </rPh>
    <rPh sb="7" eb="9">
      <t>スウジ</t>
    </rPh>
    <rPh sb="10" eb="12">
      <t>ジドウ</t>
    </rPh>
    <rPh sb="12" eb="13">
      <t>ブン</t>
    </rPh>
    <rPh sb="14" eb="15">
      <t>ウチ</t>
    </rPh>
    <rPh sb="15" eb="16">
      <t>カ</t>
    </rPh>
    <phoneticPr fontId="6"/>
  </si>
  <si>
    <t>１　車いすには電動車いすを含みません。</t>
    <rPh sb="2" eb="3">
      <t>クルマ</t>
    </rPh>
    <rPh sb="7" eb="9">
      <t>デンドウ</t>
    </rPh>
    <rPh sb="9" eb="10">
      <t>クルマ</t>
    </rPh>
    <rPh sb="13" eb="14">
      <t>フク</t>
    </rPh>
    <phoneticPr fontId="6"/>
  </si>
  <si>
    <t>車いす</t>
  </si>
  <si>
    <t>-</t>
    <phoneticPr fontId="6"/>
  </si>
  <si>
    <t>盲人安全つえ</t>
    <rPh sb="2" eb="4">
      <t>アンゼン</t>
    </rPh>
    <phoneticPr fontId="6"/>
  </si>
  <si>
    <t>歩行補助つえ</t>
  </si>
  <si>
    <t>装具</t>
  </si>
  <si>
    <t>義肢</t>
  </si>
  <si>
    <t>補聴器</t>
  </si>
  <si>
    <t>円</t>
    <rPh sb="0" eb="1">
      <t>エン</t>
    </rPh>
    <phoneticPr fontId="6"/>
  </si>
  <si>
    <t>うち自己
負 担 額</t>
    <rPh sb="2" eb="4">
      <t>ジコ</t>
    </rPh>
    <rPh sb="5" eb="6">
      <t>フ</t>
    </rPh>
    <rPh sb="7" eb="8">
      <t>タン</t>
    </rPh>
    <rPh sb="9" eb="10">
      <t>ガク</t>
    </rPh>
    <phoneticPr fontId="6"/>
  </si>
  <si>
    <t>金   額</t>
    <phoneticPr fontId="6"/>
  </si>
  <si>
    <t>件数</t>
    <phoneticPr fontId="6"/>
  </si>
  <si>
    <t>修        理</t>
    <phoneticPr fontId="6"/>
  </si>
  <si>
    <t>給　　　　付</t>
    <rPh sb="0" eb="1">
      <t>キュウ</t>
    </rPh>
    <rPh sb="5" eb="6">
      <t>ヅケ</t>
    </rPh>
    <phoneticPr fontId="6"/>
  </si>
  <si>
    <t>総        数</t>
    <phoneticPr fontId="6"/>
  </si>
  <si>
    <t>区　　分</t>
    <rPh sb="0" eb="1">
      <t>ク</t>
    </rPh>
    <rPh sb="3" eb="4">
      <t>ブン</t>
    </rPh>
    <phoneticPr fontId="6"/>
  </si>
  <si>
    <t>（2）補装具給付実績（障害者自立支援法施行後）</t>
    <rPh sb="11" eb="14">
      <t>ショウガイシャ</t>
    </rPh>
    <rPh sb="14" eb="16">
      <t>ジリツ</t>
    </rPh>
    <rPh sb="16" eb="18">
      <t>シエン</t>
    </rPh>
    <rPh sb="18" eb="19">
      <t>ホウ</t>
    </rPh>
    <rPh sb="19" eb="21">
      <t>シコウ</t>
    </rPh>
    <rPh sb="21" eb="22">
      <t>ゴ</t>
    </rPh>
    <phoneticPr fontId="6"/>
  </si>
  <si>
    <t>自　　費</t>
    <phoneticPr fontId="6"/>
  </si>
  <si>
    <t>公　　費</t>
    <phoneticPr fontId="6"/>
  </si>
  <si>
    <t>金　　額</t>
    <phoneticPr fontId="6"/>
  </si>
  <si>
    <t>対象
人員</t>
    <phoneticPr fontId="6"/>
  </si>
  <si>
    <t>通        院</t>
    <phoneticPr fontId="6"/>
  </si>
  <si>
    <t>入        院</t>
    <phoneticPr fontId="6"/>
  </si>
  <si>
    <r>
      <t>（1）更</t>
    </r>
    <r>
      <rPr>
        <sz val="11"/>
        <color theme="1"/>
        <rFont val="游ゴシック"/>
        <family val="2"/>
        <scheme val="minor"/>
      </rPr>
      <t>生医療給付実績（18歳以上）</t>
    </r>
    <rPh sb="3" eb="5">
      <t>コウセイ</t>
    </rPh>
    <rPh sb="5" eb="7">
      <t>イリョウ</t>
    </rPh>
    <rPh sb="7" eb="9">
      <t>キュウフ</t>
    </rPh>
    <rPh sb="9" eb="11">
      <t>ジッセキ</t>
    </rPh>
    <rPh sb="14" eb="17">
      <t>サイイジョウ</t>
    </rPh>
    <phoneticPr fontId="6"/>
  </si>
  <si>
    <t>13－27  身体障害者手帳交付者の援護実施状況</t>
    <phoneticPr fontId="6"/>
  </si>
  <si>
    <t>中～軽度</t>
  </si>
  <si>
    <t>重　　度</t>
  </si>
  <si>
    <t>18歳以上</t>
    <phoneticPr fontId="6"/>
  </si>
  <si>
    <t>18歳未満</t>
    <phoneticPr fontId="6"/>
  </si>
  <si>
    <t>総  　  数</t>
    <phoneticPr fontId="6"/>
  </si>
  <si>
    <t>単位　人</t>
    <rPh sb="0" eb="2">
      <t>タンイ</t>
    </rPh>
    <rPh sb="3" eb="4">
      <t>ニン</t>
    </rPh>
    <phoneticPr fontId="6"/>
  </si>
  <si>
    <t>13－28　療育手帳交付数</t>
    <rPh sb="6" eb="8">
      <t>リョウイク</t>
    </rPh>
    <rPh sb="8" eb="10">
      <t>テチョウ</t>
    </rPh>
    <rPh sb="10" eb="12">
      <t>コウフ</t>
    </rPh>
    <rPh sb="12" eb="13">
      <t>スウ</t>
    </rPh>
    <phoneticPr fontId="6"/>
  </si>
  <si>
    <t>３　　級</t>
    <rPh sb="3" eb="4">
      <t>キュウ</t>
    </rPh>
    <phoneticPr fontId="6"/>
  </si>
  <si>
    <t>２　　級</t>
    <rPh sb="3" eb="4">
      <t>キュウ</t>
    </rPh>
    <phoneticPr fontId="6"/>
  </si>
  <si>
    <t>１　　級</t>
    <rPh sb="3" eb="4">
      <t>キュウ</t>
    </rPh>
    <phoneticPr fontId="6"/>
  </si>
  <si>
    <t>女</t>
    <rPh sb="0" eb="1">
      <t>オンナ</t>
    </rPh>
    <phoneticPr fontId="6"/>
  </si>
  <si>
    <t>男</t>
    <rPh sb="0" eb="1">
      <t>オトコ</t>
    </rPh>
    <phoneticPr fontId="6"/>
  </si>
  <si>
    <t>計</t>
    <rPh sb="0" eb="1">
      <t>ケイ</t>
    </rPh>
    <phoneticPr fontId="6"/>
  </si>
  <si>
    <t>18歳以上</t>
    <rPh sb="2" eb="3">
      <t>サイ</t>
    </rPh>
    <rPh sb="3" eb="5">
      <t>イジョウ</t>
    </rPh>
    <phoneticPr fontId="6"/>
  </si>
  <si>
    <t>18歳未満</t>
    <rPh sb="2" eb="3">
      <t>サイ</t>
    </rPh>
    <rPh sb="3" eb="5">
      <t>ミマン</t>
    </rPh>
    <phoneticPr fontId="6"/>
  </si>
  <si>
    <t>13－29　精神障害者保健福祉手帳交付数</t>
    <rPh sb="6" eb="8">
      <t>セイシン</t>
    </rPh>
    <rPh sb="8" eb="10">
      <t>ショウガイ</t>
    </rPh>
    <rPh sb="10" eb="11">
      <t>シャ</t>
    </rPh>
    <rPh sb="11" eb="13">
      <t>ホケン</t>
    </rPh>
    <rPh sb="13" eb="15">
      <t>フクシ</t>
    </rPh>
    <rPh sb="15" eb="17">
      <t>テチョウ</t>
    </rPh>
    <rPh sb="17" eb="19">
      <t>コウフ</t>
    </rPh>
    <rPh sb="19" eb="20">
      <t>スウ</t>
    </rPh>
    <phoneticPr fontId="6"/>
  </si>
  <si>
    <t>資料　子ども家庭センター</t>
    <rPh sb="0" eb="2">
      <t>シリョウ</t>
    </rPh>
    <rPh sb="3" eb="4">
      <t>コ</t>
    </rPh>
    <rPh sb="6" eb="8">
      <t>カテイ</t>
    </rPh>
    <phoneticPr fontId="6"/>
  </si>
  <si>
    <t>児童発達支援センター（柿が丘学園）</t>
    <rPh sb="0" eb="2">
      <t>ジドウ</t>
    </rPh>
    <rPh sb="2" eb="4">
      <t>ハッタツ</t>
    </rPh>
    <rPh sb="4" eb="6">
      <t>シエン</t>
    </rPh>
    <phoneticPr fontId="6"/>
  </si>
  <si>
    <t>児童養護施設（双葉寮）</t>
    <phoneticPr fontId="6"/>
  </si>
  <si>
    <t>　　６</t>
  </si>
  <si>
    <t>　　５</t>
    <phoneticPr fontId="6"/>
  </si>
  <si>
    <t>　　４</t>
    <phoneticPr fontId="6"/>
  </si>
  <si>
    <t>　　３</t>
    <phoneticPr fontId="6"/>
  </si>
  <si>
    <t>令　和　２　年</t>
    <rPh sb="0" eb="1">
      <t>レイ</t>
    </rPh>
    <rPh sb="2" eb="3">
      <t>ワ</t>
    </rPh>
    <rPh sb="6" eb="7">
      <t>ネン</t>
    </rPh>
    <phoneticPr fontId="6"/>
  </si>
  <si>
    <t>退寮(園)者数</t>
    <phoneticPr fontId="6"/>
  </si>
  <si>
    <t>入寮(園)者数</t>
    <phoneticPr fontId="6"/>
  </si>
  <si>
    <t>現 在 数</t>
    <phoneticPr fontId="6"/>
  </si>
  <si>
    <t>定　　員</t>
    <phoneticPr fontId="6"/>
  </si>
  <si>
    <t>職 員 数</t>
    <phoneticPr fontId="6"/>
  </si>
  <si>
    <t>13－30　施設別年間入退所状況</t>
    <phoneticPr fontId="6"/>
  </si>
  <si>
    <t>13-52</t>
    <phoneticPr fontId="3"/>
  </si>
  <si>
    <t>２　令和６年度は令和６年10月31日現在のものです。</t>
    <rPh sb="2" eb="4">
      <t>レイワ</t>
    </rPh>
    <rPh sb="5" eb="7">
      <t>ネンド</t>
    </rPh>
    <rPh sb="8" eb="10">
      <t>レイワ</t>
    </rPh>
    <rPh sb="11" eb="12">
      <t>ネン</t>
    </rPh>
    <rPh sb="14" eb="15">
      <t>ツキ</t>
    </rPh>
    <rPh sb="17" eb="18">
      <t>ヒ</t>
    </rPh>
    <rPh sb="18" eb="20">
      <t>ゲンザイ</t>
    </rPh>
    <phoneticPr fontId="6"/>
  </si>
  <si>
    <r>
      <t>資料　</t>
    </r>
    <r>
      <rPr>
        <sz val="11"/>
        <color theme="1"/>
        <rFont val="游ゴシック"/>
        <family val="2"/>
        <scheme val="minor"/>
      </rPr>
      <t>子ども・子育て課</t>
    </r>
    <rPh sb="3" eb="4">
      <t>コ</t>
    </rPh>
    <rPh sb="7" eb="9">
      <t>コソダ</t>
    </rPh>
    <rPh sb="10" eb="11">
      <t>カ</t>
    </rPh>
    <phoneticPr fontId="6"/>
  </si>
  <si>
    <t xml:space="preserve"> 上塩児童クラブは、令和４年度で閉館しました。</t>
    <phoneticPr fontId="6"/>
  </si>
  <si>
    <t>４　令和２年度から４年度は、新型コロナウイルス感染症拡大を受け、通年または一時休館した児童館があります。</t>
    <rPh sb="2" eb="4">
      <t>レイワ</t>
    </rPh>
    <rPh sb="5" eb="6">
      <t>ネン</t>
    </rPh>
    <rPh sb="6" eb="7">
      <t>ド</t>
    </rPh>
    <rPh sb="10" eb="12">
      <t>ネンド</t>
    </rPh>
    <rPh sb="14" eb="16">
      <t>シンガタ</t>
    </rPh>
    <rPh sb="23" eb="26">
      <t>カンセンショウ</t>
    </rPh>
    <rPh sb="26" eb="28">
      <t>カクダイ</t>
    </rPh>
    <rPh sb="29" eb="30">
      <t>ウ</t>
    </rPh>
    <rPh sb="32" eb="34">
      <t>ツウネン</t>
    </rPh>
    <rPh sb="37" eb="39">
      <t>イチジ</t>
    </rPh>
    <rPh sb="39" eb="41">
      <t>キュウカン</t>
    </rPh>
    <rPh sb="43" eb="46">
      <t>ジドウカン</t>
    </rPh>
    <phoneticPr fontId="6"/>
  </si>
  <si>
    <t>３　令和２年度から４年度は、新型コロナウイルス感染症拡大を受け、通年または一時休館した児童館があります。</t>
    <rPh sb="2" eb="4">
      <t>レイワ</t>
    </rPh>
    <rPh sb="5" eb="6">
      <t>ネン</t>
    </rPh>
    <rPh sb="6" eb="7">
      <t>ド</t>
    </rPh>
    <rPh sb="10" eb="12">
      <t>ネンド</t>
    </rPh>
    <rPh sb="14" eb="16">
      <t>シンガタ</t>
    </rPh>
    <rPh sb="23" eb="26">
      <t>カンセンショウ</t>
    </rPh>
    <rPh sb="26" eb="28">
      <t>カクダイ</t>
    </rPh>
    <rPh sb="29" eb="30">
      <t>ウ</t>
    </rPh>
    <rPh sb="32" eb="34">
      <t>ツウネン</t>
    </rPh>
    <rPh sb="37" eb="39">
      <t>イチジ</t>
    </rPh>
    <rPh sb="39" eb="41">
      <t>キュウカン</t>
    </rPh>
    <rPh sb="43" eb="46">
      <t>ジドウカン</t>
    </rPh>
    <phoneticPr fontId="6"/>
  </si>
  <si>
    <t>２　○印は、児童クラブのみです。（児童館はなし）</t>
    <rPh sb="3" eb="4">
      <t>シルシ</t>
    </rPh>
    <rPh sb="6" eb="8">
      <t>ジドウ</t>
    </rPh>
    <rPh sb="17" eb="20">
      <t>ジドウカン</t>
    </rPh>
    <phoneticPr fontId="6"/>
  </si>
  <si>
    <t>１　●印は、児童クラブを実施している児童館です。</t>
    <rPh sb="18" eb="20">
      <t>ジドウ</t>
    </rPh>
    <phoneticPr fontId="6"/>
  </si>
  <si>
    <t>川口小学校内</t>
    <rPh sb="0" eb="2">
      <t>カワグチ</t>
    </rPh>
    <rPh sb="2" eb="5">
      <t>ショウガッコウ</t>
    </rPh>
    <rPh sb="5" eb="6">
      <t>ナイ</t>
    </rPh>
    <phoneticPr fontId="6"/>
  </si>
  <si>
    <t>川口児童クラブ</t>
    <rPh sb="0" eb="2">
      <t>カワグチ</t>
    </rPh>
    <rPh sb="2" eb="4">
      <t>ジドウ</t>
    </rPh>
    <phoneticPr fontId="6"/>
  </si>
  <si>
    <t>○</t>
  </si>
  <si>
    <t>与板ふれあい交流センター内</t>
    <rPh sb="0" eb="2">
      <t>ヨイタ</t>
    </rPh>
    <rPh sb="6" eb="8">
      <t>コウリュウ</t>
    </rPh>
    <phoneticPr fontId="6"/>
  </si>
  <si>
    <t>たちばなクラブ</t>
  </si>
  <si>
    <t>みどり社会福祉協会施設内</t>
    <rPh sb="3" eb="5">
      <t>シャカイ</t>
    </rPh>
    <rPh sb="5" eb="7">
      <t>フクシ</t>
    </rPh>
    <rPh sb="7" eb="9">
      <t>キョウカイ</t>
    </rPh>
    <rPh sb="9" eb="11">
      <t>シセツ</t>
    </rPh>
    <phoneticPr fontId="6"/>
  </si>
  <si>
    <t>下塩児童クラブ</t>
    <rPh sb="0" eb="1">
      <t>シモ</t>
    </rPh>
    <rPh sb="1" eb="2">
      <t>シオ</t>
    </rPh>
    <rPh sb="2" eb="4">
      <t>ジドウ</t>
    </rPh>
    <phoneticPr fontId="6"/>
  </si>
  <si>
    <t>上塩小学校内</t>
    <rPh sb="0" eb="1">
      <t>カミ</t>
    </rPh>
    <rPh sb="1" eb="2">
      <t>シオ</t>
    </rPh>
    <rPh sb="2" eb="5">
      <t>ショウガッコウ</t>
    </rPh>
    <phoneticPr fontId="6"/>
  </si>
  <si>
    <t>上塩児童クラブ</t>
    <rPh sb="0" eb="1">
      <t>カミ</t>
    </rPh>
    <rPh sb="1" eb="2">
      <t>シオ</t>
    </rPh>
    <rPh sb="2" eb="4">
      <t>ジドウ</t>
    </rPh>
    <phoneticPr fontId="6"/>
  </si>
  <si>
    <t>東谷小学校内</t>
    <rPh sb="0" eb="2">
      <t>ヒガシダニ</t>
    </rPh>
    <rPh sb="2" eb="5">
      <t>ショウガッコウ</t>
    </rPh>
    <phoneticPr fontId="6"/>
  </si>
  <si>
    <t>東谷児童クラブ</t>
    <rPh sb="0" eb="2">
      <t>ヒガシダニ</t>
    </rPh>
    <rPh sb="2" eb="4">
      <t>ジドウ</t>
    </rPh>
    <phoneticPr fontId="6"/>
  </si>
  <si>
    <t>栃尾東小学校内</t>
    <rPh sb="0" eb="2">
      <t>トチオ</t>
    </rPh>
    <rPh sb="2" eb="3">
      <t>ヒガシ</t>
    </rPh>
    <rPh sb="3" eb="6">
      <t>ショウガッコウ</t>
    </rPh>
    <phoneticPr fontId="6"/>
  </si>
  <si>
    <r>
      <t>栃尾東</t>
    </r>
    <r>
      <rPr>
        <sz val="11"/>
        <color theme="1"/>
        <rFont val="游ゴシック"/>
        <family val="2"/>
        <scheme val="minor"/>
      </rPr>
      <t>児童クラブ</t>
    </r>
    <rPh sb="0" eb="2">
      <t>トチオ</t>
    </rPh>
    <rPh sb="2" eb="3">
      <t>ヒガシ</t>
    </rPh>
    <rPh sb="3" eb="5">
      <t>ジドウ</t>
    </rPh>
    <phoneticPr fontId="6"/>
  </si>
  <si>
    <t>栃尾南小学校内</t>
    <rPh sb="0" eb="2">
      <t>トチオ</t>
    </rPh>
    <rPh sb="2" eb="3">
      <t>ミナミ</t>
    </rPh>
    <rPh sb="3" eb="6">
      <t>ショウガッコウ</t>
    </rPh>
    <phoneticPr fontId="6"/>
  </si>
  <si>
    <r>
      <t>栃尾南</t>
    </r>
    <r>
      <rPr>
        <sz val="11"/>
        <color theme="1"/>
        <rFont val="游ゴシック"/>
        <family val="2"/>
        <scheme val="minor"/>
      </rPr>
      <t>児童クラブ</t>
    </r>
    <rPh sb="0" eb="2">
      <t>トチオ</t>
    </rPh>
    <rPh sb="2" eb="3">
      <t>ミナミ</t>
    </rPh>
    <rPh sb="3" eb="5">
      <t>ジドウ</t>
    </rPh>
    <phoneticPr fontId="6"/>
  </si>
  <si>
    <t>寺泊小学校内</t>
    <rPh sb="0" eb="2">
      <t>テラドマリ</t>
    </rPh>
    <rPh sb="2" eb="5">
      <t>ショウガッコウ</t>
    </rPh>
    <rPh sb="5" eb="6">
      <t>ナイ</t>
    </rPh>
    <phoneticPr fontId="6"/>
  </si>
  <si>
    <t>寺泊児童クラブ</t>
    <rPh sb="0" eb="2">
      <t>テラドマリ</t>
    </rPh>
    <rPh sb="2" eb="4">
      <t>ジドウ</t>
    </rPh>
    <phoneticPr fontId="6"/>
  </si>
  <si>
    <t>○</t>
    <phoneticPr fontId="6"/>
  </si>
  <si>
    <t>寺泊コミュニティセンター　大河津分館内</t>
    <rPh sb="0" eb="2">
      <t>テラドマリ</t>
    </rPh>
    <rPh sb="13" eb="14">
      <t>オオ</t>
    </rPh>
    <rPh sb="14" eb="16">
      <t>カワツ</t>
    </rPh>
    <rPh sb="16" eb="18">
      <t>ブンカン</t>
    </rPh>
    <phoneticPr fontId="6"/>
  </si>
  <si>
    <t>大河津児童クラブ</t>
    <rPh sb="0" eb="1">
      <t>オオ</t>
    </rPh>
    <rPh sb="1" eb="2">
      <t>カワ</t>
    </rPh>
    <rPh sb="2" eb="3">
      <t>ツ</t>
    </rPh>
    <rPh sb="3" eb="5">
      <t>ジドウ</t>
    </rPh>
    <phoneticPr fontId="6"/>
  </si>
  <si>
    <t>和島小学校内</t>
    <rPh sb="0" eb="2">
      <t>ワシマ</t>
    </rPh>
    <rPh sb="2" eb="6">
      <t>ショウガッコウナイ</t>
    </rPh>
    <phoneticPr fontId="6"/>
  </si>
  <si>
    <t>和島児童クラブ</t>
    <rPh sb="0" eb="2">
      <t>ワシマ</t>
    </rPh>
    <rPh sb="2" eb="4">
      <t>ジドウ</t>
    </rPh>
    <phoneticPr fontId="6"/>
  </si>
  <si>
    <t>おぐにコミュニティセンター内</t>
  </si>
  <si>
    <t>おひさま児童クラブ</t>
    <rPh sb="4" eb="6">
      <t>ジドウ</t>
    </rPh>
    <phoneticPr fontId="6"/>
  </si>
  <si>
    <t>日吉小学校内</t>
    <rPh sb="0" eb="1">
      <t>ヒ</t>
    </rPh>
    <rPh sb="1" eb="2">
      <t>キチ</t>
    </rPh>
    <rPh sb="2" eb="5">
      <t>ショウガッコウ</t>
    </rPh>
    <phoneticPr fontId="6"/>
  </si>
  <si>
    <t>日吉児童クラブ</t>
    <rPh sb="0" eb="2">
      <t>ヒヨシ</t>
    </rPh>
    <rPh sb="2" eb="4">
      <t>ジドウ</t>
    </rPh>
    <phoneticPr fontId="6"/>
  </si>
  <si>
    <t>みしま交流センター内</t>
    <rPh sb="3" eb="5">
      <t>コウリュウ</t>
    </rPh>
    <phoneticPr fontId="6"/>
  </si>
  <si>
    <t>脇野町児童クラブ</t>
    <rPh sb="0" eb="2">
      <t>ワキノ</t>
    </rPh>
    <rPh sb="2" eb="3">
      <t>マチ</t>
    </rPh>
    <rPh sb="3" eb="5">
      <t>ジドウ</t>
    </rPh>
    <phoneticPr fontId="6"/>
  </si>
  <si>
    <t>越路地域交流館内</t>
    <rPh sb="0" eb="2">
      <t>コシジ</t>
    </rPh>
    <rPh sb="2" eb="4">
      <t>チイキ</t>
    </rPh>
    <rPh sb="4" eb="6">
      <t>コウリュウ</t>
    </rPh>
    <rPh sb="6" eb="7">
      <t>カン</t>
    </rPh>
    <phoneticPr fontId="6"/>
  </si>
  <si>
    <t>越路るんるん児童クラブ</t>
    <rPh sb="0" eb="2">
      <t>コシジ</t>
    </rPh>
    <rPh sb="6" eb="8">
      <t>ジドウ</t>
    </rPh>
    <phoneticPr fontId="6"/>
  </si>
  <si>
    <t>越路児童交流会館内</t>
    <rPh sb="0" eb="2">
      <t>コシジ</t>
    </rPh>
    <rPh sb="2" eb="4">
      <t>ジドウ</t>
    </rPh>
    <rPh sb="4" eb="6">
      <t>コウリュウ</t>
    </rPh>
    <rPh sb="6" eb="8">
      <t>カイカン</t>
    </rPh>
    <phoneticPr fontId="6"/>
  </si>
  <si>
    <t>越路ひだまり児童クラブ</t>
    <rPh sb="0" eb="2">
      <t>コシジ</t>
    </rPh>
    <rPh sb="6" eb="8">
      <t>ジドウ</t>
    </rPh>
    <phoneticPr fontId="6"/>
  </si>
  <si>
    <t>信条小学校内</t>
    <rPh sb="0" eb="2">
      <t>シンジョウ</t>
    </rPh>
    <rPh sb="2" eb="5">
      <t>ショウガッコウ</t>
    </rPh>
    <phoneticPr fontId="6"/>
  </si>
  <si>
    <t>信条児童クラブ</t>
    <rPh sb="0" eb="1">
      <t>シン</t>
    </rPh>
    <rPh sb="1" eb="2">
      <t>ジョウ</t>
    </rPh>
    <rPh sb="2" eb="3">
      <t>ジ</t>
    </rPh>
    <rPh sb="3" eb="4">
      <t>ドウ</t>
    </rPh>
    <phoneticPr fontId="6"/>
  </si>
  <si>
    <t>中之島中央小学校内</t>
    <rPh sb="0" eb="3">
      <t>ナカノシマ</t>
    </rPh>
    <rPh sb="3" eb="5">
      <t>チュウオウ</t>
    </rPh>
    <rPh sb="5" eb="8">
      <t>ショウガッコウ</t>
    </rPh>
    <phoneticPr fontId="6"/>
  </si>
  <si>
    <t>中之島中央児童クラブ</t>
    <rPh sb="0" eb="3">
      <t>ナカノシマ</t>
    </rPh>
    <rPh sb="3" eb="5">
      <t>チュウオウ</t>
    </rPh>
    <rPh sb="5" eb="7">
      <t>ジドウ</t>
    </rPh>
    <phoneticPr fontId="6"/>
  </si>
  <si>
    <t>中之島コミュニティセンター上通分室内</t>
    <rPh sb="0" eb="3">
      <t>ナカノシマ</t>
    </rPh>
    <rPh sb="13" eb="14">
      <t>カミ</t>
    </rPh>
    <rPh sb="14" eb="15">
      <t>ドオリ</t>
    </rPh>
    <rPh sb="15" eb="16">
      <t>ブン</t>
    </rPh>
    <rPh sb="16" eb="18">
      <t>シツナイ</t>
    </rPh>
    <phoneticPr fontId="6"/>
  </si>
  <si>
    <t>上通児童クラブ</t>
    <rPh sb="0" eb="2">
      <t>カミドオリ</t>
    </rPh>
    <rPh sb="2" eb="4">
      <t>ジドウ</t>
    </rPh>
    <phoneticPr fontId="6"/>
  </si>
  <si>
    <t>中条保育園内</t>
  </si>
  <si>
    <t>中条児童館</t>
    <rPh sb="0" eb="2">
      <t>チュウジョウ</t>
    </rPh>
    <rPh sb="2" eb="5">
      <t>ジドウカン</t>
    </rPh>
    <phoneticPr fontId="6"/>
  </si>
  <si>
    <t>みずほ保育園内</t>
  </si>
  <si>
    <t>みずほ児童館</t>
    <rPh sb="3" eb="6">
      <t>ジドウカン</t>
    </rPh>
    <phoneticPr fontId="6"/>
  </si>
  <si>
    <t>新潟大学附属長岡小学校内</t>
    <rPh sb="0" eb="2">
      <t>ニイガタ</t>
    </rPh>
    <rPh sb="2" eb="4">
      <t>ダイガク</t>
    </rPh>
    <rPh sb="4" eb="6">
      <t>フゾク</t>
    </rPh>
    <rPh sb="6" eb="8">
      <t>ナガオカ</t>
    </rPh>
    <rPh sb="8" eb="11">
      <t>ショウガッコウ</t>
    </rPh>
    <phoneticPr fontId="6"/>
  </si>
  <si>
    <t>新潟大学附属長岡小学校児童クラブ</t>
    <rPh sb="0" eb="2">
      <t>ニイガタ</t>
    </rPh>
    <rPh sb="2" eb="4">
      <t>ダイガク</t>
    </rPh>
    <rPh sb="4" eb="6">
      <t>フゾク</t>
    </rPh>
    <rPh sb="6" eb="8">
      <t>ナガオカ</t>
    </rPh>
    <rPh sb="8" eb="11">
      <t>ショウガッコウ</t>
    </rPh>
    <rPh sb="11" eb="13">
      <t>ジドウ</t>
    </rPh>
    <phoneticPr fontId="6"/>
  </si>
  <si>
    <t>太田コミュニティセンター内</t>
  </si>
  <si>
    <t>太田児童館</t>
  </si>
  <si>
    <t>日越コミュニティセンター内</t>
  </si>
  <si>
    <t>日越児童館</t>
  </si>
  <si>
    <t>●</t>
  </si>
  <si>
    <t>青葉台小学校隣接施設</t>
    <rPh sb="0" eb="6">
      <t>アオバダイショウガッコウ</t>
    </rPh>
    <rPh sb="6" eb="10">
      <t>リンセツシセツ</t>
    </rPh>
    <phoneticPr fontId="6"/>
  </si>
  <si>
    <t>青葉台児童館</t>
  </si>
  <si>
    <t>四郎丸コミュニティセンター内</t>
  </si>
  <si>
    <t>四郎丸児童館</t>
  </si>
  <si>
    <t>十日町コミュニティセンター内</t>
  </si>
  <si>
    <t>十日町児童館</t>
  </si>
  <si>
    <t>上川西コミュニティセンター内</t>
    <rPh sb="13" eb="14">
      <t>ナイ</t>
    </rPh>
    <phoneticPr fontId="6"/>
  </si>
  <si>
    <t>上川西児童館</t>
  </si>
  <si>
    <t>山通コミュニティセンター内</t>
  </si>
  <si>
    <t>山通児童館</t>
  </si>
  <si>
    <t>才津小学校隣接プレハブ</t>
    <rPh sb="5" eb="7">
      <t>リンセツ</t>
    </rPh>
    <phoneticPr fontId="6"/>
  </si>
  <si>
    <t>才津児童館</t>
  </si>
  <si>
    <t>町内会施設</t>
    <rPh sb="0" eb="2">
      <t>チョウナイ</t>
    </rPh>
    <rPh sb="2" eb="3">
      <t>カイ</t>
    </rPh>
    <rPh sb="3" eb="5">
      <t>シセツ</t>
    </rPh>
    <phoneticPr fontId="6"/>
  </si>
  <si>
    <t>深沢児童館</t>
  </si>
  <si>
    <t>下川西小学校内</t>
  </si>
  <si>
    <t>下川西児童館</t>
  </si>
  <si>
    <r>
      <rPr>
        <sz val="11"/>
        <color theme="1"/>
        <rFont val="游ゴシック"/>
        <family val="2"/>
        <scheme val="minor"/>
      </rPr>
      <t>岡南小学校内</t>
    </r>
    <rPh sb="0" eb="1">
      <t>オカ</t>
    </rPh>
    <rPh sb="1" eb="2">
      <t>ミナミ</t>
    </rPh>
    <phoneticPr fontId="6"/>
  </si>
  <si>
    <t>山谷沢児童館</t>
  </si>
  <si>
    <t>石坂小学校内</t>
  </si>
  <si>
    <t>石坂児童館</t>
  </si>
  <si>
    <t>前川小学校内</t>
  </si>
  <si>
    <t>前川児童館</t>
  </si>
  <si>
    <t>黒条コミュニティセンター内</t>
    <rPh sb="0" eb="1">
      <t>クロ</t>
    </rPh>
    <rPh sb="1" eb="2">
      <t>ジョウ</t>
    </rPh>
    <phoneticPr fontId="6"/>
  </si>
  <si>
    <t>黒条第二児童クラブ</t>
    <rPh sb="2" eb="4">
      <t>ダイニ</t>
    </rPh>
    <rPh sb="4" eb="6">
      <t>ジドウ</t>
    </rPh>
    <phoneticPr fontId="6"/>
  </si>
  <si>
    <t>黒条児童館</t>
  </si>
  <si>
    <t>桂小学校内</t>
  </si>
  <si>
    <t>桂児童館</t>
  </si>
  <si>
    <t>川崎コミュニティセンター分館内</t>
    <rPh sb="12" eb="14">
      <t>ブンカン</t>
    </rPh>
    <phoneticPr fontId="6"/>
  </si>
  <si>
    <t>川崎中央児童館</t>
  </si>
  <si>
    <t>宮本コミュニティセンター内</t>
  </si>
  <si>
    <t>宮本児童館</t>
  </si>
  <si>
    <t>新組コミュニティセンター内</t>
  </si>
  <si>
    <t>新組児童館</t>
  </si>
  <si>
    <t>宮内コミュニティセンター分館内</t>
    <phoneticPr fontId="6"/>
  </si>
  <si>
    <t>宮内第二児童クラブ</t>
    <rPh sb="0" eb="2">
      <t>ミヤウチ</t>
    </rPh>
    <rPh sb="2" eb="4">
      <t>ダイニ</t>
    </rPh>
    <rPh sb="4" eb="6">
      <t>ジドウ</t>
    </rPh>
    <phoneticPr fontId="6"/>
  </si>
  <si>
    <t>宮内コミュニティセンター分館内</t>
  </si>
  <si>
    <t>宮内児童館</t>
  </si>
  <si>
    <t>神田コミュニティセンター内</t>
  </si>
  <si>
    <t>神田児童館</t>
  </si>
  <si>
    <t>表町コミュニティセンター内</t>
  </si>
  <si>
    <t>表町児童館</t>
  </si>
  <si>
    <t>六日市コミュニティセンター内</t>
  </si>
  <si>
    <t>六日市児童館</t>
  </si>
  <si>
    <t>新町コミュニティセンター内</t>
  </si>
  <si>
    <t>新町児童館</t>
  </si>
  <si>
    <t>山本コミュニティセンター内</t>
  </si>
  <si>
    <t>山本児童館</t>
  </si>
  <si>
    <t>ふそき公園内プレハブ</t>
    <rPh sb="3" eb="5">
      <t>コウエン</t>
    </rPh>
    <rPh sb="5" eb="6">
      <t>ナイ</t>
    </rPh>
    <phoneticPr fontId="6"/>
  </si>
  <si>
    <t>富曽亀第二児童クラブ</t>
    <rPh sb="0" eb="3">
      <t>フソキ</t>
    </rPh>
    <rPh sb="3" eb="5">
      <t>ダイニ</t>
    </rPh>
    <phoneticPr fontId="6"/>
  </si>
  <si>
    <t>富曽亀コミュニティセンター内</t>
  </si>
  <si>
    <t>富曽亀児童館</t>
  </si>
  <si>
    <t>豊田コミュニティセンター内</t>
    <rPh sb="12" eb="13">
      <t>ナイ</t>
    </rPh>
    <phoneticPr fontId="6"/>
  </si>
  <si>
    <t>豊田第二児童クラブ</t>
    <rPh sb="2" eb="4">
      <t>ダイニ</t>
    </rPh>
    <rPh sb="4" eb="6">
      <t>ジドウ</t>
    </rPh>
    <phoneticPr fontId="6"/>
  </si>
  <si>
    <t>豊田児童館</t>
  </si>
  <si>
    <t>福戸コミュニティセンター内</t>
    <rPh sb="12" eb="13">
      <t>ナイ</t>
    </rPh>
    <phoneticPr fontId="6"/>
  </si>
  <si>
    <t>福戸児童館</t>
  </si>
  <si>
    <t>中島コミュニティセンター内</t>
    <rPh sb="12" eb="13">
      <t>ナイ</t>
    </rPh>
    <phoneticPr fontId="6"/>
  </si>
  <si>
    <t>中島児童館</t>
  </si>
  <si>
    <t>けさじろ保育園内</t>
  </si>
  <si>
    <t>阪之上児童館</t>
  </si>
  <si>
    <t>大積コミュニティセンター内</t>
    <rPh sb="12" eb="13">
      <t>ナイ</t>
    </rPh>
    <phoneticPr fontId="6"/>
  </si>
  <si>
    <t>大積児童館</t>
  </si>
  <si>
    <t>上組小学校隣接プレハブ</t>
    <rPh sb="0" eb="2">
      <t>カミグミ</t>
    </rPh>
    <rPh sb="2" eb="5">
      <t>ショウガッコウ</t>
    </rPh>
    <rPh sb="5" eb="7">
      <t>リンセツ</t>
    </rPh>
    <phoneticPr fontId="6"/>
  </si>
  <si>
    <t>上組第二児童クラブ</t>
    <rPh sb="0" eb="2">
      <t>カミグミ</t>
    </rPh>
    <rPh sb="2" eb="4">
      <t>ダイニ</t>
    </rPh>
    <phoneticPr fontId="6"/>
  </si>
  <si>
    <t>宮内コミュニティセンター内</t>
    <rPh sb="12" eb="13">
      <t>ナイ</t>
    </rPh>
    <phoneticPr fontId="6"/>
  </si>
  <si>
    <t>上組児童館</t>
  </si>
  <si>
    <t>千手コミュニティセンター内</t>
    <rPh sb="12" eb="13">
      <t>ナイ</t>
    </rPh>
    <phoneticPr fontId="6"/>
  </si>
  <si>
    <t>千手児童館</t>
  </si>
  <si>
    <t>川崎東小学校隣接プレハブ</t>
    <rPh sb="0" eb="2">
      <t>カワサキ</t>
    </rPh>
    <rPh sb="2" eb="3">
      <t>ヒガシ</t>
    </rPh>
    <rPh sb="3" eb="6">
      <t>ショウガッコウ</t>
    </rPh>
    <rPh sb="6" eb="8">
      <t>リンセツ</t>
    </rPh>
    <phoneticPr fontId="6"/>
  </si>
  <si>
    <t>川崎東児童クラブ</t>
  </si>
  <si>
    <t>川崎コミュニティセンター内</t>
    <rPh sb="12" eb="13">
      <t>ナイ</t>
    </rPh>
    <phoneticPr fontId="6"/>
  </si>
  <si>
    <t>川崎児童館</t>
  </si>
  <si>
    <t>大島コミュニティセンター隣接施設</t>
    <rPh sb="0" eb="2">
      <t>オオジマ</t>
    </rPh>
    <rPh sb="12" eb="14">
      <t>リンセツ</t>
    </rPh>
    <rPh sb="14" eb="16">
      <t>シセツ</t>
    </rPh>
    <phoneticPr fontId="6"/>
  </si>
  <si>
    <t>大島第二児童クラブ</t>
    <rPh sb="0" eb="2">
      <t>オオジマ</t>
    </rPh>
    <rPh sb="2" eb="4">
      <t>ダイニ</t>
    </rPh>
    <rPh sb="4" eb="6">
      <t>ジドウ</t>
    </rPh>
    <phoneticPr fontId="6"/>
  </si>
  <si>
    <t>大島コミュニティセンター内</t>
    <rPh sb="12" eb="13">
      <t>ナイ</t>
    </rPh>
    <phoneticPr fontId="6"/>
  </si>
  <si>
    <t>大島児童館</t>
  </si>
  <si>
    <t>希望が丘コミュニティセンター内</t>
  </si>
  <si>
    <t>希望が丘児童センター</t>
  </si>
  <si>
    <t>栖吉コミュニティセンター内</t>
  </si>
  <si>
    <t>栖吉児童館</t>
  </si>
  <si>
    <t>関原コミュニティセンター内</t>
    <rPh sb="12" eb="13">
      <t>ナイ</t>
    </rPh>
    <phoneticPr fontId="6"/>
  </si>
  <si>
    <t>関原児童館</t>
  </si>
  <si>
    <t>令 和 元 年 度</t>
    <rPh sb="0" eb="1">
      <t>レイ</t>
    </rPh>
    <rPh sb="2" eb="3">
      <t>ワ</t>
    </rPh>
    <rPh sb="4" eb="5">
      <t>ガン</t>
    </rPh>
    <rPh sb="6" eb="7">
      <t>ネン</t>
    </rPh>
    <rPh sb="8" eb="9">
      <t>ド</t>
    </rPh>
    <phoneticPr fontId="6"/>
  </si>
  <si>
    <t>人</t>
  </si>
  <si>
    <t>㎡</t>
  </si>
  <si>
    <t>平　　均
登録者数</t>
    <rPh sb="0" eb="1">
      <t>ヒラ</t>
    </rPh>
    <rPh sb="3" eb="4">
      <t>ヒトシ</t>
    </rPh>
    <phoneticPr fontId="6"/>
  </si>
  <si>
    <t>年　間</t>
    <phoneticPr fontId="6"/>
  </si>
  <si>
    <t>１　　館
１日平均</t>
    <rPh sb="6" eb="7">
      <t>ニチ</t>
    </rPh>
    <phoneticPr fontId="6"/>
  </si>
  <si>
    <t>児童クラブ利用状況</t>
    <phoneticPr fontId="6"/>
  </si>
  <si>
    <t>児童館利用状況</t>
    <phoneticPr fontId="6"/>
  </si>
  <si>
    <t>児　童　館　　　　　　児童クラブ　　　　　　の　面　積</t>
    <rPh sb="0" eb="1">
      <t>コ</t>
    </rPh>
    <rPh sb="2" eb="3">
      <t>ワラベ</t>
    </rPh>
    <rPh sb="4" eb="5">
      <t>カン</t>
    </rPh>
    <rPh sb="11" eb="13">
      <t>ジドウ</t>
    </rPh>
    <rPh sb="24" eb="25">
      <t>メン</t>
    </rPh>
    <rPh sb="26" eb="27">
      <t>セキ</t>
    </rPh>
    <phoneticPr fontId="6"/>
  </si>
  <si>
    <t>実　施　場　所</t>
    <rPh sb="0" eb="1">
      <t>ジツ</t>
    </rPh>
    <rPh sb="2" eb="3">
      <t>シ</t>
    </rPh>
    <rPh sb="4" eb="5">
      <t>バ</t>
    </rPh>
    <rPh sb="6" eb="7">
      <t>ショ</t>
    </rPh>
    <phoneticPr fontId="6"/>
  </si>
  <si>
    <t>13－52  児童館と児童クラブの設置及び利用状況</t>
    <rPh sb="8" eb="9">
      <t>ドウ</t>
    </rPh>
    <rPh sb="9" eb="10">
      <t>カン</t>
    </rPh>
    <phoneticPr fontId="6"/>
  </si>
  <si>
    <t>　資料　福祉総務課</t>
    <rPh sb="4" eb="6">
      <t>フクシ</t>
    </rPh>
    <rPh sb="6" eb="9">
      <t>ソウムカ</t>
    </rPh>
    <phoneticPr fontId="6"/>
  </si>
  <si>
    <t>を受け、臨時休館または利用制限をした期間があります。</t>
    <phoneticPr fontId="13"/>
  </si>
  <si>
    <t>令和２年及び３年は、新型コロナウイルス感染症の拡大</t>
    <rPh sb="4" eb="5">
      <t>オヨ</t>
    </rPh>
    <rPh sb="7" eb="8">
      <t>ネン</t>
    </rPh>
    <rPh sb="24" eb="25">
      <t>ダイ</t>
    </rPh>
    <phoneticPr fontId="6"/>
  </si>
  <si>
    <t>２</t>
    <phoneticPr fontId="6"/>
  </si>
  <si>
    <t>１月</t>
    <rPh sb="1" eb="2">
      <t>ガツ</t>
    </rPh>
    <phoneticPr fontId="6"/>
  </si>
  <si>
    <t>令和６年</t>
    <rPh sb="0" eb="2">
      <t>レイワ</t>
    </rPh>
    <rPh sb="3" eb="4">
      <t>ネン</t>
    </rPh>
    <phoneticPr fontId="6"/>
  </si>
  <si>
    <t>９</t>
  </si>
  <si>
    <t>８</t>
  </si>
  <si>
    <t>７</t>
  </si>
  <si>
    <t>４月</t>
    <rPh sb="1" eb="2">
      <t>ガツ</t>
    </rPh>
    <phoneticPr fontId="6"/>
  </si>
  <si>
    <t>令和５年</t>
    <rPh sb="0" eb="2">
      <t>レイワ</t>
    </rPh>
    <rPh sb="3" eb="4">
      <t>ネン</t>
    </rPh>
    <phoneticPr fontId="6"/>
  </si>
  <si>
    <t>令和元年度</t>
    <rPh sb="0" eb="2">
      <t>レイワ</t>
    </rPh>
    <rPh sb="2" eb="4">
      <t>ガンネン</t>
    </rPh>
    <rPh sb="4" eb="5">
      <t>ド</t>
    </rPh>
    <phoneticPr fontId="13"/>
  </si>
  <si>
    <t>利　用　者　数</t>
    <rPh sb="0" eb="1">
      <t>リ</t>
    </rPh>
    <rPh sb="2" eb="3">
      <t>ヨウ</t>
    </rPh>
    <rPh sb="4" eb="5">
      <t>シャ</t>
    </rPh>
    <rPh sb="6" eb="7">
      <t>スウ</t>
    </rPh>
    <phoneticPr fontId="6"/>
  </si>
  <si>
    <t>単位　人</t>
    <rPh sb="0" eb="2">
      <t>タンイ</t>
    </rPh>
    <rPh sb="3" eb="4">
      <t>ニン</t>
    </rPh>
    <phoneticPr fontId="13"/>
  </si>
  <si>
    <t>13-50　志保の里荘利用状況</t>
    <rPh sb="6" eb="8">
      <t>シホ</t>
    </rPh>
    <rPh sb="9" eb="11">
      <t>リソウ</t>
    </rPh>
    <phoneticPr fontId="6"/>
  </si>
  <si>
    <t>資料　保育課</t>
    <phoneticPr fontId="6"/>
  </si>
  <si>
    <t>５　みしま北保育園は令和６年３月31日に閉園しました。</t>
    <rPh sb="5" eb="6">
      <t>キタ</t>
    </rPh>
    <rPh sb="6" eb="9">
      <t>ホイクエン</t>
    </rPh>
    <rPh sb="10" eb="12">
      <t>レイワ</t>
    </rPh>
    <rPh sb="13" eb="14">
      <t>ネン</t>
    </rPh>
    <rPh sb="15" eb="16">
      <t>ガツ</t>
    </rPh>
    <rPh sb="18" eb="19">
      <t>ニチ</t>
    </rPh>
    <rPh sb="20" eb="22">
      <t>ヘイエン</t>
    </rPh>
    <phoneticPr fontId="6"/>
  </si>
  <si>
    <t>４  竹沢保育園は令和３年４月１日から休園しています。</t>
    <rPh sb="3" eb="8">
      <t>タケザワホイクエン</t>
    </rPh>
    <rPh sb="9" eb="11">
      <t>レイワ</t>
    </rPh>
    <rPh sb="12" eb="13">
      <t>ネン</t>
    </rPh>
    <rPh sb="14" eb="15">
      <t>ガツ</t>
    </rPh>
    <rPh sb="16" eb="17">
      <t>ニチ</t>
    </rPh>
    <rPh sb="19" eb="21">
      <t>キュウエン</t>
    </rPh>
    <phoneticPr fontId="6"/>
  </si>
  <si>
    <t>３　事業所内保育施設のふくちゃん保育園、ひまわり保育園、こどもさくら苑の利用定員及び児童数は地域枠のみの人数です。</t>
    <rPh sb="2" eb="5">
      <t>ジギョウショ</t>
    </rPh>
    <rPh sb="5" eb="6">
      <t>ナイ</t>
    </rPh>
    <rPh sb="6" eb="8">
      <t>ホイク</t>
    </rPh>
    <rPh sb="8" eb="10">
      <t>シセツ</t>
    </rPh>
    <rPh sb="16" eb="19">
      <t>ホイクエン</t>
    </rPh>
    <rPh sb="24" eb="27">
      <t>ホイクエン</t>
    </rPh>
    <rPh sb="34" eb="35">
      <t>エン</t>
    </rPh>
    <rPh sb="36" eb="38">
      <t>リヨウ</t>
    </rPh>
    <rPh sb="38" eb="40">
      <t>テイイン</t>
    </rPh>
    <rPh sb="40" eb="41">
      <t>オヨ</t>
    </rPh>
    <rPh sb="42" eb="44">
      <t>ジドウ</t>
    </rPh>
    <rPh sb="44" eb="45">
      <t>スウ</t>
    </rPh>
    <rPh sb="46" eb="48">
      <t>チイキ</t>
    </rPh>
    <rPh sb="48" eb="49">
      <t>ワク</t>
    </rPh>
    <rPh sb="52" eb="54">
      <t>ニンズウ</t>
    </rPh>
    <phoneticPr fontId="6"/>
  </si>
  <si>
    <t>２　認定こども園については、幼稚園部分、保育園部分を合わせた数です。</t>
    <rPh sb="2" eb="4">
      <t>ニンテイ</t>
    </rPh>
    <rPh sb="7" eb="8">
      <t>エン</t>
    </rPh>
    <rPh sb="14" eb="17">
      <t>ヨウチエン</t>
    </rPh>
    <rPh sb="17" eb="19">
      <t>ブブン</t>
    </rPh>
    <rPh sb="20" eb="23">
      <t>ホイクエン</t>
    </rPh>
    <rPh sb="23" eb="25">
      <t>ブブン</t>
    </rPh>
    <rPh sb="26" eb="27">
      <t>ア</t>
    </rPh>
    <rPh sb="30" eb="31">
      <t>カズ</t>
    </rPh>
    <phoneticPr fontId="6"/>
  </si>
  <si>
    <t>１　児童数は広域入所受託児童も含みます。</t>
    <rPh sb="2" eb="4">
      <t>ジドウ</t>
    </rPh>
    <rPh sb="4" eb="5">
      <t>スウ</t>
    </rPh>
    <rPh sb="6" eb="8">
      <t>コウイキ</t>
    </rPh>
    <rPh sb="8" eb="10">
      <t>ニュウショ</t>
    </rPh>
    <rPh sb="10" eb="12">
      <t>ジュタク</t>
    </rPh>
    <rPh sb="12" eb="14">
      <t>ジドウ</t>
    </rPh>
    <rPh sb="15" eb="16">
      <t>フク</t>
    </rPh>
    <phoneticPr fontId="6"/>
  </si>
  <si>
    <t>〃</t>
    <phoneticPr fontId="6"/>
  </si>
  <si>
    <t>こどもさくら苑</t>
    <rPh sb="6" eb="7">
      <t>エン</t>
    </rPh>
    <phoneticPr fontId="6"/>
  </si>
  <si>
    <t>ひまわり保育園</t>
    <rPh sb="4" eb="7">
      <t>ホイクエン</t>
    </rPh>
    <phoneticPr fontId="6"/>
  </si>
  <si>
    <t>私立事業所内保育</t>
    <rPh sb="0" eb="2">
      <t>ワタクシリツ</t>
    </rPh>
    <rPh sb="2" eb="5">
      <t>ジギョウショ</t>
    </rPh>
    <rPh sb="5" eb="6">
      <t>ナイ</t>
    </rPh>
    <rPh sb="6" eb="8">
      <t>ホイク</t>
    </rPh>
    <phoneticPr fontId="6"/>
  </si>
  <si>
    <t>ふくちゃん保育園</t>
    <rPh sb="5" eb="8">
      <t>ホイクエン</t>
    </rPh>
    <phoneticPr fontId="6"/>
  </si>
  <si>
    <t>花園みどり保育園</t>
    <rPh sb="0" eb="2">
      <t>ハナゾノ</t>
    </rPh>
    <rPh sb="5" eb="8">
      <t>ホイクエン</t>
    </rPh>
    <phoneticPr fontId="6"/>
  </si>
  <si>
    <t>まちの保育園ぴゅあ</t>
    <rPh sb="3" eb="5">
      <t>ホイク</t>
    </rPh>
    <rPh sb="5" eb="6">
      <t>エン</t>
    </rPh>
    <phoneticPr fontId="6"/>
  </si>
  <si>
    <t>マンマのお部屋ｅｓｔ</t>
    <rPh sb="5" eb="7">
      <t>ヘヤ</t>
    </rPh>
    <phoneticPr fontId="6"/>
  </si>
  <si>
    <t>ほうゆう保育園</t>
    <rPh sb="4" eb="7">
      <t>ホイクエン</t>
    </rPh>
    <phoneticPr fontId="6"/>
  </si>
  <si>
    <t>太陽あおぞら保育園</t>
    <rPh sb="0" eb="2">
      <t>タイヨウ</t>
    </rPh>
    <rPh sb="6" eb="9">
      <t>ホイクエン</t>
    </rPh>
    <phoneticPr fontId="6"/>
  </si>
  <si>
    <t>マンマのお部屋</t>
    <rPh sb="5" eb="7">
      <t>ヘヤ</t>
    </rPh>
    <phoneticPr fontId="6"/>
  </si>
  <si>
    <t>ベビールームそら</t>
    <phoneticPr fontId="6"/>
  </si>
  <si>
    <t>私立小規模保育</t>
    <rPh sb="0" eb="2">
      <t>ワタクシリツ</t>
    </rPh>
    <rPh sb="2" eb="5">
      <t>ショウキボ</t>
    </rPh>
    <rPh sb="5" eb="7">
      <t>ホイク</t>
    </rPh>
    <phoneticPr fontId="6"/>
  </si>
  <si>
    <t>なごみ保育園分園</t>
    <rPh sb="3" eb="6">
      <t>ホイクエン</t>
    </rPh>
    <rPh sb="6" eb="7">
      <t>ブン</t>
    </rPh>
    <rPh sb="7" eb="8">
      <t>エン</t>
    </rPh>
    <phoneticPr fontId="6"/>
  </si>
  <si>
    <t>こしじこども園</t>
    <rPh sb="6" eb="7">
      <t>エン</t>
    </rPh>
    <phoneticPr fontId="6"/>
  </si>
  <si>
    <t>豊愛なかのしまこども園</t>
    <rPh sb="0" eb="2">
      <t>ユタカアイ</t>
    </rPh>
    <rPh sb="10" eb="11">
      <t>エン</t>
    </rPh>
    <phoneticPr fontId="6"/>
  </si>
  <si>
    <t>中沢白ゆり幼稚園</t>
    <rPh sb="0" eb="2">
      <t>ナカザワ</t>
    </rPh>
    <rPh sb="2" eb="3">
      <t>シロ</t>
    </rPh>
    <rPh sb="5" eb="7">
      <t>ヨウチ</t>
    </rPh>
    <phoneticPr fontId="6"/>
  </si>
  <si>
    <t>悠みどりこども園</t>
    <rPh sb="0" eb="1">
      <t>ユウ</t>
    </rPh>
    <rPh sb="7" eb="8">
      <t>エン</t>
    </rPh>
    <phoneticPr fontId="6"/>
  </si>
  <si>
    <t>東部川崎保育園</t>
    <rPh sb="0" eb="2">
      <t>トウブ</t>
    </rPh>
    <rPh sb="2" eb="4">
      <t>カワサキ</t>
    </rPh>
    <rPh sb="4" eb="7">
      <t>ホイクエン</t>
    </rPh>
    <phoneticPr fontId="6"/>
  </si>
  <si>
    <t>太陽ゆうゆう保育園</t>
  </si>
  <si>
    <t>柏こども園</t>
    <rPh sb="4" eb="5">
      <t>エン</t>
    </rPh>
    <phoneticPr fontId="6"/>
  </si>
  <si>
    <t>岡南こども園</t>
    <rPh sb="5" eb="6">
      <t>エン</t>
    </rPh>
    <phoneticPr fontId="6"/>
  </si>
  <si>
    <t>私立認定こども園</t>
    <rPh sb="0" eb="2">
      <t>ワタクシリツ</t>
    </rPh>
    <rPh sb="2" eb="4">
      <t>ニンテイ</t>
    </rPh>
    <rPh sb="7" eb="8">
      <t>エン</t>
    </rPh>
    <phoneticPr fontId="6"/>
  </si>
  <si>
    <t>東部マドカ保育園</t>
    <phoneticPr fontId="6"/>
  </si>
  <si>
    <t>関原こども園</t>
    <rPh sb="5" eb="6">
      <t>エン</t>
    </rPh>
    <phoneticPr fontId="6"/>
  </si>
  <si>
    <t>前川こども園</t>
    <rPh sb="5" eb="6">
      <t>エン</t>
    </rPh>
    <phoneticPr fontId="6"/>
  </si>
  <si>
    <t>大島こどもえん</t>
    <phoneticPr fontId="6"/>
  </si>
  <si>
    <t>長生保育園</t>
    <phoneticPr fontId="6"/>
  </si>
  <si>
    <t>くろじょうこども園</t>
    <rPh sb="8" eb="9">
      <t>エン</t>
    </rPh>
    <phoneticPr fontId="6"/>
  </si>
  <si>
    <t>栃尾天使幼稚園</t>
    <rPh sb="0" eb="2">
      <t>トチオ</t>
    </rPh>
    <rPh sb="2" eb="4">
      <t>テンシ</t>
    </rPh>
    <rPh sb="4" eb="7">
      <t>ヨウチエン</t>
    </rPh>
    <phoneticPr fontId="6"/>
  </si>
  <si>
    <t>希望が丘幼稚園</t>
    <rPh sb="0" eb="2">
      <t>キボウ</t>
    </rPh>
    <rPh sb="3" eb="4">
      <t>オカ</t>
    </rPh>
    <rPh sb="4" eb="7">
      <t>ヨウチエン</t>
    </rPh>
    <phoneticPr fontId="6"/>
  </si>
  <si>
    <t>ひごし中央こども園</t>
    <rPh sb="3" eb="5">
      <t>チュウオウ</t>
    </rPh>
    <rPh sb="8" eb="9">
      <t>エン</t>
    </rPh>
    <phoneticPr fontId="6"/>
  </si>
  <si>
    <t>与板こども園</t>
    <rPh sb="0" eb="2">
      <t>ヨイタ</t>
    </rPh>
    <rPh sb="5" eb="6">
      <t>エン</t>
    </rPh>
    <phoneticPr fontId="6"/>
  </si>
  <si>
    <t>みしま中央こども園</t>
    <rPh sb="3" eb="5">
      <t>チュウオウ</t>
    </rPh>
    <rPh sb="8" eb="9">
      <t>エン</t>
    </rPh>
    <phoneticPr fontId="6"/>
  </si>
  <si>
    <t>いなばこども園</t>
    <rPh sb="6" eb="7">
      <t>エン</t>
    </rPh>
    <phoneticPr fontId="6"/>
  </si>
  <si>
    <t>あすなろこどもえん</t>
    <phoneticPr fontId="6"/>
  </si>
  <si>
    <t>宮内中央こども園</t>
    <rPh sb="0" eb="2">
      <t>ミヤウチ</t>
    </rPh>
    <rPh sb="2" eb="4">
      <t>チュウオウ</t>
    </rPh>
    <rPh sb="7" eb="8">
      <t>エン</t>
    </rPh>
    <phoneticPr fontId="6"/>
  </si>
  <si>
    <t>蔵王のもりこども園</t>
    <rPh sb="0" eb="2">
      <t>ザオウ</t>
    </rPh>
    <rPh sb="8" eb="9">
      <t>エン</t>
    </rPh>
    <phoneticPr fontId="6"/>
  </si>
  <si>
    <t>東部保育園</t>
    <rPh sb="0" eb="2">
      <t>トウブ</t>
    </rPh>
    <rPh sb="2" eb="5">
      <t>ホイクエン</t>
    </rPh>
    <phoneticPr fontId="6"/>
  </si>
  <si>
    <t>みどりこども園</t>
    <rPh sb="6" eb="7">
      <t>エン</t>
    </rPh>
    <phoneticPr fontId="6"/>
  </si>
  <si>
    <t>恵和めぐみキッズランド</t>
    <phoneticPr fontId="6"/>
  </si>
  <si>
    <t>恵和こども園</t>
    <phoneticPr fontId="6"/>
  </si>
  <si>
    <t>鵬幼稚園</t>
    <rPh sb="0" eb="1">
      <t>オオトリ</t>
    </rPh>
    <rPh sb="1" eb="4">
      <t>ヨウチエン</t>
    </rPh>
    <phoneticPr fontId="6"/>
  </si>
  <si>
    <t>長生幼稚園・まんまる</t>
    <rPh sb="0" eb="2">
      <t>チョウセイ</t>
    </rPh>
    <rPh sb="2" eb="5">
      <t>ヨウチエン</t>
    </rPh>
    <phoneticPr fontId="6"/>
  </si>
  <si>
    <t>第一幼稚園</t>
    <rPh sb="0" eb="2">
      <t>ダイイチ</t>
    </rPh>
    <rPh sb="2" eb="5">
      <t>ヨ</t>
    </rPh>
    <phoneticPr fontId="6"/>
  </si>
  <si>
    <t>長峰幼稚園</t>
    <rPh sb="0" eb="2">
      <t>ナガミネ</t>
    </rPh>
    <rPh sb="2" eb="5">
      <t>ヨ</t>
    </rPh>
    <phoneticPr fontId="6"/>
  </si>
  <si>
    <t>中島幼稚園わくわく保育園</t>
    <rPh sb="0" eb="2">
      <t>ナカジマ</t>
    </rPh>
    <rPh sb="2" eb="5">
      <t>ヨ</t>
    </rPh>
    <rPh sb="9" eb="12">
      <t>ホイクエン</t>
    </rPh>
    <phoneticPr fontId="6"/>
  </si>
  <si>
    <t>長岡天使・聖母幼稚園</t>
    <rPh sb="0" eb="2">
      <t>ナガオカ</t>
    </rPh>
    <rPh sb="2" eb="4">
      <t>テンシ</t>
    </rPh>
    <rPh sb="5" eb="7">
      <t>セイボ</t>
    </rPh>
    <rPh sb="7" eb="10">
      <t>ヨ</t>
    </rPh>
    <phoneticPr fontId="6"/>
  </si>
  <si>
    <t>明幸幼稚園すまいる保育園</t>
    <rPh sb="0" eb="1">
      <t>メイ</t>
    </rPh>
    <rPh sb="1" eb="2">
      <t>コウ</t>
    </rPh>
    <rPh sb="2" eb="5">
      <t>ヨウチエン</t>
    </rPh>
    <rPh sb="9" eb="12">
      <t>ホイクエン</t>
    </rPh>
    <phoneticPr fontId="6"/>
  </si>
  <si>
    <t>長岡みのり幼稚園</t>
    <rPh sb="0" eb="2">
      <t>ナガオカ</t>
    </rPh>
    <rPh sb="5" eb="8">
      <t>ヨウチエン</t>
    </rPh>
    <phoneticPr fontId="6"/>
  </si>
  <si>
    <t>帝京長岡幼稚園</t>
    <rPh sb="0" eb="2">
      <t>テイキョウ</t>
    </rPh>
    <rPh sb="2" eb="4">
      <t>ナガオカ</t>
    </rPh>
    <rPh sb="4" eb="7">
      <t>ヨウチエン</t>
    </rPh>
    <phoneticPr fontId="6"/>
  </si>
  <si>
    <t>東光こども園</t>
    <rPh sb="0" eb="2">
      <t>トウコウ</t>
    </rPh>
    <rPh sb="5" eb="6">
      <t>エン</t>
    </rPh>
    <phoneticPr fontId="6"/>
  </si>
  <si>
    <t>和光幼稚園・なごみ保育園</t>
    <rPh sb="0" eb="2">
      <t>ワコウ</t>
    </rPh>
    <rPh sb="2" eb="5">
      <t>ヨウチエン</t>
    </rPh>
    <rPh sb="9" eb="12">
      <t>ホイクエン</t>
    </rPh>
    <phoneticPr fontId="6"/>
  </si>
  <si>
    <t>太陽幼稚園・おひさま保育園</t>
    <rPh sb="0" eb="2">
      <t>タイヨウ</t>
    </rPh>
    <rPh sb="2" eb="5">
      <t>ヨウチエン</t>
    </rPh>
    <rPh sb="10" eb="13">
      <t>ホイクエン</t>
    </rPh>
    <phoneticPr fontId="6"/>
  </si>
  <si>
    <t>公立認定こども園</t>
    <rPh sb="0" eb="2">
      <t>コウリツ</t>
    </rPh>
    <rPh sb="2" eb="4">
      <t>ニンテイ</t>
    </rPh>
    <rPh sb="7" eb="8">
      <t>エン</t>
    </rPh>
    <phoneticPr fontId="6"/>
  </si>
  <si>
    <t>和島こども園</t>
    <rPh sb="0" eb="2">
      <t>ワシマ</t>
    </rPh>
    <rPh sb="5" eb="6">
      <t>エン</t>
    </rPh>
    <phoneticPr fontId="6"/>
  </si>
  <si>
    <t>みやうち保育園マンマ</t>
    <rPh sb="4" eb="7">
      <t>ホイクエン</t>
    </rPh>
    <phoneticPr fontId="6"/>
  </si>
  <si>
    <t>こどもけやき苑</t>
    <rPh sb="6" eb="7">
      <t>エン</t>
    </rPh>
    <phoneticPr fontId="6"/>
  </si>
  <si>
    <t>東谷保育園</t>
    <rPh sb="0" eb="2">
      <t>ヒガシタニ</t>
    </rPh>
    <rPh sb="2" eb="5">
      <t>ホイクエン</t>
    </rPh>
    <phoneticPr fontId="6"/>
  </si>
  <si>
    <t>双葉保育園</t>
    <rPh sb="0" eb="2">
      <t>フタバ</t>
    </rPh>
    <rPh sb="2" eb="5">
      <t>ホイクエン</t>
    </rPh>
    <phoneticPr fontId="6"/>
  </si>
  <si>
    <t>善昌寺保育園</t>
    <rPh sb="0" eb="1">
      <t>ゼン</t>
    </rPh>
    <rPh sb="1" eb="2">
      <t>ショウ</t>
    </rPh>
    <rPh sb="2" eb="3">
      <t>ジ</t>
    </rPh>
    <rPh sb="3" eb="6">
      <t>ホイクエン</t>
    </rPh>
    <phoneticPr fontId="6"/>
  </si>
  <si>
    <t>芳香稚草園</t>
    <rPh sb="0" eb="2">
      <t>ホウコウ</t>
    </rPh>
    <rPh sb="2" eb="3">
      <t>チ</t>
    </rPh>
    <rPh sb="3" eb="4">
      <t>ソウ</t>
    </rPh>
    <rPh sb="4" eb="5">
      <t>エン</t>
    </rPh>
    <phoneticPr fontId="6"/>
  </si>
  <si>
    <t>寺泊保育園</t>
    <rPh sb="0" eb="2">
      <t>テラドマリ</t>
    </rPh>
    <rPh sb="2" eb="5">
      <t>ホイクエン</t>
    </rPh>
    <phoneticPr fontId="6"/>
  </si>
  <si>
    <t>東部どんぐり保育園</t>
  </si>
  <si>
    <t>深沢保育園</t>
  </si>
  <si>
    <t>新保保育園</t>
  </si>
  <si>
    <t>希望が丘保育園</t>
    <phoneticPr fontId="6"/>
  </si>
  <si>
    <t>長峰保育園</t>
  </si>
  <si>
    <t>摂田屋保育園</t>
  </si>
  <si>
    <t>私立</t>
    <rPh sb="0" eb="2">
      <t>シリツ</t>
    </rPh>
    <phoneticPr fontId="6"/>
  </si>
  <si>
    <t>西部保育園</t>
  </si>
  <si>
    <t>東川口保育園</t>
    <rPh sb="0" eb="3">
      <t>ヒガシカワグチ</t>
    </rPh>
    <rPh sb="3" eb="6">
      <t>ホイクエン</t>
    </rPh>
    <phoneticPr fontId="6"/>
  </si>
  <si>
    <t>おおこうづ保育園</t>
    <rPh sb="5" eb="8">
      <t>ホイクエン</t>
    </rPh>
    <phoneticPr fontId="6"/>
  </si>
  <si>
    <t>竹沢保育園</t>
    <rPh sb="0" eb="2">
      <t>タケザワ</t>
    </rPh>
    <rPh sb="2" eb="5">
      <t>ホイクエン</t>
    </rPh>
    <phoneticPr fontId="6"/>
  </si>
  <si>
    <t>公立</t>
    <rPh sb="0" eb="2">
      <t>コウリツ</t>
    </rPh>
    <phoneticPr fontId="6"/>
  </si>
  <si>
    <t/>
  </si>
  <si>
    <t>みしま南保育園</t>
    <rPh sb="3" eb="4">
      <t>ミナミ</t>
    </rPh>
    <rPh sb="4" eb="7">
      <t>ホイクエン</t>
    </rPh>
    <phoneticPr fontId="6"/>
  </si>
  <si>
    <t>白山保育園</t>
    <rPh sb="0" eb="2">
      <t>ハクサン</t>
    </rPh>
    <rPh sb="2" eb="5">
      <t>ホイクエン</t>
    </rPh>
    <phoneticPr fontId="6"/>
  </si>
  <si>
    <t>岩塚保育園</t>
    <rPh sb="0" eb="2">
      <t>イワツカ</t>
    </rPh>
    <rPh sb="2" eb="5">
      <t>ホイクエン</t>
    </rPh>
    <phoneticPr fontId="6"/>
  </si>
  <si>
    <t>塚山保育園</t>
    <rPh sb="0" eb="2">
      <t>ツカヤマ</t>
    </rPh>
    <rPh sb="2" eb="5">
      <t>ホイクエン</t>
    </rPh>
    <phoneticPr fontId="6"/>
  </si>
  <si>
    <t>来迎寺保育園</t>
    <rPh sb="0" eb="3">
      <t>ライコウジ</t>
    </rPh>
    <rPh sb="3" eb="6">
      <t>ホイクエン</t>
    </rPh>
    <phoneticPr fontId="6"/>
  </si>
  <si>
    <t>信条保育園</t>
    <rPh sb="0" eb="2">
      <t>シンジョウ</t>
    </rPh>
    <rPh sb="2" eb="5">
      <t>ホイクエン</t>
    </rPh>
    <phoneticPr fontId="6"/>
  </si>
  <si>
    <t>みずほ保育園</t>
    <rPh sb="3" eb="6">
      <t>ホイクエン</t>
    </rPh>
    <phoneticPr fontId="6"/>
  </si>
  <si>
    <t>上通保育園</t>
    <rPh sb="0" eb="1">
      <t>カミ</t>
    </rPh>
    <rPh sb="1" eb="2">
      <t>ドオリ</t>
    </rPh>
    <rPh sb="2" eb="5">
      <t>ホイクエン</t>
    </rPh>
    <phoneticPr fontId="6"/>
  </si>
  <si>
    <t>石坂保育園</t>
  </si>
  <si>
    <t>下川西保育園</t>
  </si>
  <si>
    <t>新組保育園</t>
  </si>
  <si>
    <t>十日町保育園</t>
    <phoneticPr fontId="6"/>
  </si>
  <si>
    <t>宮本保育園</t>
  </si>
  <si>
    <t>中貫保育園</t>
  </si>
  <si>
    <t>富曽亀保育園</t>
  </si>
  <si>
    <t>三和保育園</t>
  </si>
  <si>
    <t>山通保育園</t>
    <phoneticPr fontId="6"/>
  </si>
  <si>
    <t>上除保育園</t>
  </si>
  <si>
    <t>昭和保育園</t>
  </si>
  <si>
    <t>栖吉保育園</t>
  </si>
  <si>
    <t>山本保育園</t>
    <phoneticPr fontId="6"/>
  </si>
  <si>
    <t>中沢保育園</t>
  </si>
  <si>
    <t>けさじろ保育園</t>
  </si>
  <si>
    <t>北部保育園</t>
  </si>
  <si>
    <t>南部保育園</t>
  </si>
  <si>
    <t>地域型保育施設</t>
    <rPh sb="0" eb="3">
      <t>チイキガタ</t>
    </rPh>
    <rPh sb="3" eb="5">
      <t>ホイク</t>
    </rPh>
    <rPh sb="5" eb="7">
      <t>シセツ</t>
    </rPh>
    <phoneticPr fontId="6"/>
  </si>
  <si>
    <t>私立認定こども園</t>
    <rPh sb="0" eb="2">
      <t>シリツ</t>
    </rPh>
    <rPh sb="2" eb="4">
      <t>ニンテイ</t>
    </rPh>
    <rPh sb="7" eb="8">
      <t>エン</t>
    </rPh>
    <phoneticPr fontId="6"/>
  </si>
  <si>
    <t>５歳以上</t>
  </si>
  <si>
    <t>４ 歳</t>
    <phoneticPr fontId="6"/>
  </si>
  <si>
    <t>３ 歳</t>
    <phoneticPr fontId="6"/>
  </si>
  <si>
    <t>３歳未満</t>
  </si>
  <si>
    <t>児      童      数</t>
    <phoneticPr fontId="6"/>
  </si>
  <si>
    <t>利用定員</t>
    <rPh sb="0" eb="2">
      <t>リヨウ</t>
    </rPh>
    <phoneticPr fontId="6"/>
  </si>
  <si>
    <t>正規職員数</t>
  </si>
  <si>
    <t>保育園数及び
公立私立別</t>
    <rPh sb="2" eb="3">
      <t>エン</t>
    </rPh>
    <phoneticPr fontId="6"/>
  </si>
  <si>
    <t>13－51　認可保育園別入園人員数</t>
    <rPh sb="10" eb="11">
      <t>エン</t>
    </rPh>
    <rPh sb="13" eb="14">
      <t>エン</t>
    </rPh>
    <phoneticPr fontId="6"/>
  </si>
  <si>
    <t>13-49　山古志高齢者と子どもの家利用状況</t>
    <rPh sb="6" eb="9">
      <t>ヤマコシ</t>
    </rPh>
    <rPh sb="9" eb="12">
      <t>コウレイシャ</t>
    </rPh>
    <rPh sb="13" eb="14">
      <t>コ</t>
    </rPh>
    <rPh sb="17" eb="18">
      <t>イエ</t>
    </rPh>
    <rPh sb="18" eb="20">
      <t>リヨウ</t>
    </rPh>
    <phoneticPr fontId="6"/>
  </si>
  <si>
    <t>13-48　越路ふれあいの家利用状況</t>
    <rPh sb="6" eb="8">
      <t>コシジ</t>
    </rPh>
    <rPh sb="13" eb="14">
      <t>イエ</t>
    </rPh>
    <rPh sb="14" eb="16">
      <t>リヨウ</t>
    </rPh>
    <phoneticPr fontId="6"/>
  </si>
  <si>
    <t>資料　福祉総務課</t>
    <rPh sb="3" eb="5">
      <t>フクシ</t>
    </rPh>
    <rPh sb="5" eb="8">
      <t>ソウムカ</t>
    </rPh>
    <phoneticPr fontId="6"/>
  </si>
  <si>
    <t>２　はすはな荘は、令和３年６月から令和４年３月まで、工事のため休館しました。</t>
    <rPh sb="9" eb="11">
      <t>レイワ</t>
    </rPh>
    <rPh sb="12" eb="13">
      <t>ネン</t>
    </rPh>
    <rPh sb="14" eb="15">
      <t>ガツ</t>
    </rPh>
    <rPh sb="17" eb="19">
      <t>レイワ</t>
    </rPh>
    <rPh sb="20" eb="21">
      <t>ネン</t>
    </rPh>
    <rPh sb="22" eb="23">
      <t>ガツ</t>
    </rPh>
    <rPh sb="26" eb="28">
      <t>コウジ</t>
    </rPh>
    <rPh sb="31" eb="33">
      <t>キュウカン</t>
    </rPh>
    <phoneticPr fontId="6"/>
  </si>
  <si>
    <t>１　刈谷田荘は、令和２年３月31日で閉館しました。</t>
    <rPh sb="8" eb="10">
      <t>レイワ</t>
    </rPh>
    <rPh sb="11" eb="12">
      <t>ネン</t>
    </rPh>
    <rPh sb="13" eb="14">
      <t>ガツ</t>
    </rPh>
    <rPh sb="16" eb="17">
      <t>ニチ</t>
    </rPh>
    <rPh sb="18" eb="20">
      <t>ヘイカン</t>
    </rPh>
    <phoneticPr fontId="6"/>
  </si>
  <si>
    <t>はすはな荘</t>
    <rPh sb="4" eb="5">
      <t>ソウ</t>
    </rPh>
    <phoneticPr fontId="6"/>
  </si>
  <si>
    <t>夕映荘</t>
    <rPh sb="0" eb="2">
      <t>ユウバ</t>
    </rPh>
    <rPh sb="2" eb="3">
      <t>ソウ</t>
    </rPh>
    <phoneticPr fontId="6"/>
  </si>
  <si>
    <t>日枝の里</t>
    <rPh sb="0" eb="2">
      <t>ヒエ</t>
    </rPh>
    <rPh sb="3" eb="4">
      <t>サト</t>
    </rPh>
    <phoneticPr fontId="6"/>
  </si>
  <si>
    <t>さくらの家</t>
    <rPh sb="4" eb="5">
      <t>イエ</t>
    </rPh>
    <phoneticPr fontId="6"/>
  </si>
  <si>
    <t>刈谷田荘</t>
    <rPh sb="0" eb="2">
      <t>カリヤ</t>
    </rPh>
    <rPh sb="2" eb="3">
      <t>タ</t>
    </rPh>
    <rPh sb="3" eb="4">
      <t>ソウ</t>
    </rPh>
    <phoneticPr fontId="6"/>
  </si>
  <si>
    <t>13－47  老人憩いの家利用状況</t>
    <rPh sb="7" eb="9">
      <t>ロウジン</t>
    </rPh>
    <rPh sb="9" eb="10">
      <t>イコイ</t>
    </rPh>
    <rPh sb="12" eb="13">
      <t>イエ</t>
    </rPh>
    <phoneticPr fontId="6"/>
  </si>
  <si>
    <t>13－46  高齢者コミュニティセンターゆきわり荘利用状況</t>
    <rPh sb="7" eb="10">
      <t>コウレイシャ</t>
    </rPh>
    <rPh sb="24" eb="25">
      <t>ソウ</t>
    </rPh>
    <phoneticPr fontId="6"/>
  </si>
  <si>
    <t>資料　福祉総務課　</t>
    <rPh sb="3" eb="5">
      <t>フクシ</t>
    </rPh>
    <rPh sb="5" eb="8">
      <t>ソウムカ</t>
    </rPh>
    <phoneticPr fontId="6"/>
  </si>
  <si>
    <t>２　令和６年版より表題及び掲載様式を変更しました。</t>
    <rPh sb="5" eb="7">
      <t>ネンバン</t>
    </rPh>
    <rPh sb="9" eb="11">
      <t>ヒョウダイ</t>
    </rPh>
    <rPh sb="11" eb="12">
      <t>オヨ</t>
    </rPh>
    <rPh sb="13" eb="15">
      <t>ケイサイ</t>
    </rPh>
    <rPh sb="15" eb="17">
      <t>ヨウシキ</t>
    </rPh>
    <rPh sb="18" eb="20">
      <t>ヘンコウ</t>
    </rPh>
    <phoneticPr fontId="6"/>
  </si>
  <si>
    <t>　限をした期間があります。</t>
    <phoneticPr fontId="13"/>
  </si>
  <si>
    <t>１　令和２年及び３年は、新型コロナウイルス感染症の拡大を受け、臨時休館または利用制</t>
    <rPh sb="6" eb="7">
      <t>オヨ</t>
    </rPh>
    <rPh sb="9" eb="10">
      <t>ネン</t>
    </rPh>
    <rPh sb="31" eb="33">
      <t>リンジ</t>
    </rPh>
    <rPh sb="33" eb="35">
      <t>キュウカン</t>
    </rPh>
    <rPh sb="38" eb="40">
      <t>リヨウ</t>
    </rPh>
    <rPh sb="40" eb="41">
      <t>セイ</t>
    </rPh>
    <phoneticPr fontId="6"/>
  </si>
  <si>
    <t>川口地域
福祉センター
末広荘</t>
    <phoneticPr fontId="13"/>
  </si>
  <si>
    <t>山古志地域
福祉センター
なごみ苑</t>
    <phoneticPr fontId="13"/>
  </si>
  <si>
    <t>越路総合
福祉センター</t>
    <phoneticPr fontId="13"/>
  </si>
  <si>
    <t>サンパルコ
なかのしま</t>
    <phoneticPr fontId="13"/>
  </si>
  <si>
    <t>13－45  地域福祉センター利用状況</t>
    <rPh sb="7" eb="11">
      <t>チイキフクシ</t>
    </rPh>
    <phoneticPr fontId="6"/>
  </si>
  <si>
    <t>資料　長岡市社会福祉協議会</t>
    <rPh sb="3" eb="6">
      <t>ナガオカシ</t>
    </rPh>
    <phoneticPr fontId="6"/>
  </si>
  <si>
    <t>　利用制限をした期間があります。</t>
    <phoneticPr fontId="6"/>
  </si>
  <si>
    <t>２　令和２年及び３年は、新型コロナウイルス感染症の拡大を受け、臨時休館または</t>
    <rPh sb="6" eb="7">
      <t>オヨ</t>
    </rPh>
    <rPh sb="9" eb="10">
      <t>ネン</t>
    </rPh>
    <rPh sb="31" eb="33">
      <t>リンジ</t>
    </rPh>
    <rPh sb="33" eb="35">
      <t>キュウカン</t>
    </rPh>
    <phoneticPr fontId="6"/>
  </si>
  <si>
    <t>１　お山の家は令和２年６月末で閉館しました。</t>
    <rPh sb="7" eb="9">
      <t>レイワ</t>
    </rPh>
    <rPh sb="10" eb="11">
      <t>ネン</t>
    </rPh>
    <rPh sb="12" eb="13">
      <t>ガツ</t>
    </rPh>
    <rPh sb="13" eb="14">
      <t>マツ</t>
    </rPh>
    <rPh sb="15" eb="17">
      <t>ヘイカン</t>
    </rPh>
    <phoneticPr fontId="6"/>
  </si>
  <si>
    <t>皆楽荘</t>
    <rPh sb="0" eb="1">
      <t>カイ</t>
    </rPh>
    <rPh sb="1" eb="2">
      <t>ラク</t>
    </rPh>
    <rPh sb="2" eb="3">
      <t>ソウ</t>
    </rPh>
    <phoneticPr fontId="6"/>
  </si>
  <si>
    <t>お山の家</t>
    <rPh sb="1" eb="2">
      <t>ヤマ</t>
    </rPh>
    <rPh sb="3" eb="4">
      <t>イエ</t>
    </rPh>
    <phoneticPr fontId="6"/>
  </si>
  <si>
    <t>13－44  老人福祉センター利用者数</t>
    <phoneticPr fontId="6"/>
  </si>
  <si>
    <t>令和２年及び３年は、新型コロナウイルス感染症の拡大を受け、臨時休館または利用制限をした期間があります。</t>
    <rPh sb="4" eb="5">
      <t>オヨ</t>
    </rPh>
    <rPh sb="7" eb="8">
      <t>ネン</t>
    </rPh>
    <rPh sb="29" eb="31">
      <t>リンジ</t>
    </rPh>
    <rPh sb="31" eb="33">
      <t>キュウカン</t>
    </rPh>
    <rPh sb="36" eb="40">
      <t>リヨウセイゲン</t>
    </rPh>
    <rPh sb="43" eb="45">
      <t>キカン</t>
    </rPh>
    <phoneticPr fontId="6"/>
  </si>
  <si>
    <t>高齢者センター
とちお</t>
    <rPh sb="0" eb="3">
      <t>コウレイシャ</t>
    </rPh>
    <phoneticPr fontId="6"/>
  </si>
  <si>
    <t>高齢者センター
しなの</t>
    <rPh sb="0" eb="3">
      <t>コウレイシャ</t>
    </rPh>
    <phoneticPr fontId="6"/>
  </si>
  <si>
    <t>高齢者センター
みやうち</t>
    <rPh sb="0" eb="3">
      <t>コウレイシャ</t>
    </rPh>
    <phoneticPr fontId="6"/>
  </si>
  <si>
    <t>高齢者センター
ふそき</t>
    <rPh sb="0" eb="3">
      <t>コウレイシャ</t>
    </rPh>
    <phoneticPr fontId="6"/>
  </si>
  <si>
    <t>高齢者センター
まきやま</t>
    <rPh sb="0" eb="3">
      <t>コウレイシャ</t>
    </rPh>
    <phoneticPr fontId="6"/>
  </si>
  <si>
    <t>高齢者センター
けさじろ</t>
    <rPh sb="0" eb="3">
      <t>コウレイシャ</t>
    </rPh>
    <phoneticPr fontId="6"/>
  </si>
  <si>
    <t>長岡ロング
ライフセンター</t>
    <rPh sb="0" eb="2">
      <t>ナガオカ</t>
    </rPh>
    <phoneticPr fontId="6"/>
  </si>
  <si>
    <t>13－43　高齢者センター利用状況</t>
    <rPh sb="6" eb="9">
      <t>コウレイシャ</t>
    </rPh>
    <phoneticPr fontId="6"/>
  </si>
  <si>
    <t>資料　長岡市社会福祉協議会</t>
    <rPh sb="0" eb="2">
      <t>シリョウ</t>
    </rPh>
    <rPh sb="3" eb="6">
      <t>ナガオカシ</t>
    </rPh>
    <rPh sb="6" eb="8">
      <t>シャカイ</t>
    </rPh>
    <rPh sb="8" eb="10">
      <t>フクシ</t>
    </rPh>
    <rPh sb="10" eb="12">
      <t>キョウギ</t>
    </rPh>
    <rPh sb="12" eb="13">
      <t>カイ</t>
    </rPh>
    <phoneticPr fontId="6"/>
  </si>
  <si>
    <t>取扱延件数です。</t>
    <phoneticPr fontId="6"/>
  </si>
  <si>
    <t>年金問題</t>
  </si>
  <si>
    <t>人権・法律</t>
    <phoneticPr fontId="6"/>
  </si>
  <si>
    <t>苦情相談</t>
  </si>
  <si>
    <t>事故問題</t>
    <rPh sb="2" eb="4">
      <t>モンダイ</t>
    </rPh>
    <phoneticPr fontId="6"/>
  </si>
  <si>
    <t>老人福祉</t>
  </si>
  <si>
    <t>母子福祉・父子福祉</t>
  </si>
  <si>
    <t>教育・青少年問題</t>
    <phoneticPr fontId="6"/>
  </si>
  <si>
    <t>児童福祉・母子保健</t>
    <phoneticPr fontId="6"/>
  </si>
  <si>
    <t>心身障害児（者）福祉</t>
  </si>
  <si>
    <t>精神衛生</t>
  </si>
  <si>
    <t>財産問題</t>
    <rPh sb="2" eb="4">
      <t>モンダイ</t>
    </rPh>
    <phoneticPr fontId="6"/>
  </si>
  <si>
    <t>住宅問題</t>
  </si>
  <si>
    <t>離婚問題</t>
    <rPh sb="2" eb="4">
      <t>モンダイ</t>
    </rPh>
    <phoneticPr fontId="6"/>
  </si>
  <si>
    <t>結婚問題</t>
    <rPh sb="2" eb="4">
      <t>モンダイ</t>
    </rPh>
    <phoneticPr fontId="6"/>
  </si>
  <si>
    <t>医療問題</t>
  </si>
  <si>
    <t>健康・衛生</t>
    <phoneticPr fontId="6"/>
  </si>
  <si>
    <t>職業・生業問題</t>
  </si>
  <si>
    <t>家族問題</t>
    <rPh sb="2" eb="4">
      <t>モンダイ</t>
    </rPh>
    <phoneticPr fontId="6"/>
  </si>
  <si>
    <t>生計問題</t>
  </si>
  <si>
    <t>総数</t>
  </si>
  <si>
    <t>令和５年度</t>
    <rPh sb="0" eb="2">
      <t>レイワ</t>
    </rPh>
    <rPh sb="3" eb="5">
      <t>ネンド</t>
    </rPh>
    <phoneticPr fontId="6"/>
  </si>
  <si>
    <t>令和４年度</t>
    <rPh sb="0" eb="2">
      <t>レイワ</t>
    </rPh>
    <rPh sb="3" eb="5">
      <t>ネンド</t>
    </rPh>
    <phoneticPr fontId="6"/>
  </si>
  <si>
    <t>令和３年度</t>
    <rPh sb="0" eb="2">
      <t>レイワ</t>
    </rPh>
    <rPh sb="3" eb="5">
      <t>ネンド</t>
    </rPh>
    <rPh sb="4" eb="5">
      <t>ド</t>
    </rPh>
    <phoneticPr fontId="6"/>
  </si>
  <si>
    <t>令和２年度</t>
    <rPh sb="0" eb="2">
      <t>レイワ</t>
    </rPh>
    <rPh sb="3" eb="5">
      <t>ネンド</t>
    </rPh>
    <rPh sb="4" eb="5">
      <t>ド</t>
    </rPh>
    <phoneticPr fontId="6"/>
  </si>
  <si>
    <t>13－42  ふれあい福祉総合相談所利用状況</t>
    <phoneticPr fontId="6"/>
  </si>
  <si>
    <t>資料　福祉総務課</t>
    <rPh sb="0" eb="2">
      <t>シリョウ</t>
    </rPh>
    <rPh sb="3" eb="7">
      <t>フクシソウム</t>
    </rPh>
    <rPh sb="7" eb="8">
      <t>カ</t>
    </rPh>
    <phoneticPr fontId="6"/>
  </si>
  <si>
    <t>令和２年及び３年は、新型コロナウイルス感染症の拡大を受け、一部利用を制限した期間があります。</t>
    <rPh sb="4" eb="5">
      <t>オヨ</t>
    </rPh>
    <rPh sb="7" eb="8">
      <t>ネン</t>
    </rPh>
    <rPh sb="29" eb="31">
      <t>イチブ</t>
    </rPh>
    <rPh sb="31" eb="33">
      <t>リヨウ</t>
    </rPh>
    <rPh sb="34" eb="36">
      <t>セイゲン</t>
    </rPh>
    <rPh sb="38" eb="40">
      <t>キカン</t>
    </rPh>
    <phoneticPr fontId="13"/>
  </si>
  <si>
    <t>９</t>
    <phoneticPr fontId="6"/>
  </si>
  <si>
    <t>８</t>
    <phoneticPr fontId="6"/>
  </si>
  <si>
    <t>７</t>
    <phoneticPr fontId="6"/>
  </si>
  <si>
    <t>和　　室</t>
    <rPh sb="0" eb="1">
      <t>カズ</t>
    </rPh>
    <rPh sb="3" eb="4">
      <t>シツ</t>
    </rPh>
    <phoneticPr fontId="6"/>
  </si>
  <si>
    <t>多　目　的
ホ　ー　ル</t>
    <rPh sb="0" eb="1">
      <t>タ</t>
    </rPh>
    <rPh sb="2" eb="3">
      <t>メ</t>
    </rPh>
    <rPh sb="4" eb="5">
      <t>マト</t>
    </rPh>
    <phoneticPr fontId="6"/>
  </si>
  <si>
    <t>会　議　室</t>
    <rPh sb="0" eb="1">
      <t>カイ</t>
    </rPh>
    <rPh sb="2" eb="3">
      <t>ギ</t>
    </rPh>
    <rPh sb="4" eb="5">
      <t>シツ</t>
    </rPh>
    <phoneticPr fontId="6"/>
  </si>
  <si>
    <t>研　修　室</t>
    <rPh sb="0" eb="1">
      <t>ケン</t>
    </rPh>
    <rPh sb="2" eb="3">
      <t>オサム</t>
    </rPh>
    <rPh sb="4" eb="5">
      <t>シツ</t>
    </rPh>
    <phoneticPr fontId="6"/>
  </si>
  <si>
    <t>カフェ
く・る～む</t>
    <phoneticPr fontId="6"/>
  </si>
  <si>
    <t>ボランティア
センター</t>
    <phoneticPr fontId="6"/>
  </si>
  <si>
    <t>13－41　長岡市社会福祉センタートモシア利用状況</t>
    <rPh sb="6" eb="9">
      <t>ナガオカシ</t>
    </rPh>
    <rPh sb="9" eb="13">
      <t>シャカイフクシ</t>
    </rPh>
    <rPh sb="21" eb="23">
      <t>リヨウ</t>
    </rPh>
    <rPh sb="23" eb="25">
      <t>ジョウキョウ</t>
    </rPh>
    <phoneticPr fontId="6"/>
  </si>
  <si>
    <t>令和2年3月25日から受付を開始し、令和4年9月30日に受付を終了しました。</t>
    <phoneticPr fontId="6"/>
  </si>
  <si>
    <t>総合支援資金及び福祉資金のうち緊急小口資金の特例貸付は、新型コロナウイルス感染症の影響で生活費が不足する世帯への支援を目的として、</t>
    <rPh sb="0" eb="6">
      <t>ソウゴウシエンシキン</t>
    </rPh>
    <rPh sb="6" eb="7">
      <t>オヨ</t>
    </rPh>
    <rPh sb="8" eb="10">
      <t>フクシ</t>
    </rPh>
    <rPh sb="10" eb="12">
      <t>シキン</t>
    </rPh>
    <rPh sb="15" eb="17">
      <t>キンキュウ</t>
    </rPh>
    <rPh sb="17" eb="19">
      <t>コグチ</t>
    </rPh>
    <rPh sb="19" eb="21">
      <t>シキン</t>
    </rPh>
    <rPh sb="22" eb="26">
      <t>トクレイカシツケ</t>
    </rPh>
    <phoneticPr fontId="6"/>
  </si>
  <si>
    <t>金額</t>
    <phoneticPr fontId="6"/>
  </si>
  <si>
    <t>件数</t>
  </si>
  <si>
    <t>要保護世帯向け
不動産担保型
生活資金</t>
    <rPh sb="0" eb="1">
      <t>ヨウ</t>
    </rPh>
    <rPh sb="1" eb="3">
      <t>ホゴ</t>
    </rPh>
    <rPh sb="3" eb="5">
      <t>セタイ</t>
    </rPh>
    <rPh sb="5" eb="6">
      <t>ム</t>
    </rPh>
    <rPh sb="8" eb="11">
      <t>フドウサン</t>
    </rPh>
    <rPh sb="11" eb="13">
      <t>タンポ</t>
    </rPh>
    <rPh sb="13" eb="14">
      <t>ガタ</t>
    </rPh>
    <rPh sb="15" eb="17">
      <t>セイカツ</t>
    </rPh>
    <rPh sb="17" eb="19">
      <t>シキン</t>
    </rPh>
    <phoneticPr fontId="6"/>
  </si>
  <si>
    <t>不動産担保型
生 活 資 金</t>
    <rPh sb="0" eb="3">
      <t>フドウサン</t>
    </rPh>
    <rPh sb="3" eb="5">
      <t>タンポ</t>
    </rPh>
    <rPh sb="5" eb="6">
      <t>ガタ</t>
    </rPh>
    <rPh sb="7" eb="8">
      <t>ナマ</t>
    </rPh>
    <rPh sb="9" eb="10">
      <t>カツ</t>
    </rPh>
    <rPh sb="11" eb="12">
      <t>シ</t>
    </rPh>
    <rPh sb="13" eb="14">
      <t>キン</t>
    </rPh>
    <phoneticPr fontId="6"/>
  </si>
  <si>
    <t>緊急小口
（特例貸付）</t>
    <rPh sb="0" eb="2">
      <t>キンキュウ</t>
    </rPh>
    <rPh sb="2" eb="4">
      <t>コグチ</t>
    </rPh>
    <rPh sb="6" eb="10">
      <t>トクレイカシツケ</t>
    </rPh>
    <phoneticPr fontId="6"/>
  </si>
  <si>
    <t>緊急小口</t>
    <rPh sb="0" eb="2">
      <t>キンキュウ</t>
    </rPh>
    <rPh sb="2" eb="4">
      <t>コグチ</t>
    </rPh>
    <phoneticPr fontId="6"/>
  </si>
  <si>
    <t>そ　の　他</t>
    <rPh sb="4" eb="5">
      <t>タ</t>
    </rPh>
    <phoneticPr fontId="6"/>
  </si>
  <si>
    <t>療養・介護</t>
    <rPh sb="0" eb="2">
      <t>リョウヨウ</t>
    </rPh>
    <rPh sb="3" eb="5">
      <t>カイゴ</t>
    </rPh>
    <phoneticPr fontId="6"/>
  </si>
  <si>
    <t>住宅に係る
経　　　費</t>
    <rPh sb="3" eb="4">
      <t>カカ</t>
    </rPh>
    <rPh sb="6" eb="7">
      <t>ケイ</t>
    </rPh>
    <rPh sb="10" eb="11">
      <t>ヒ</t>
    </rPh>
    <phoneticPr fontId="6"/>
  </si>
  <si>
    <t>自動車
購入費</t>
    <rPh sb="0" eb="3">
      <t>ジドウシャ</t>
    </rPh>
    <rPh sb="4" eb="7">
      <t>コウニュウヒ</t>
    </rPh>
    <phoneticPr fontId="6"/>
  </si>
  <si>
    <t>生業　・
技能習得</t>
    <rPh sb="0" eb="2">
      <t>セイギョウ</t>
    </rPh>
    <rPh sb="5" eb="7">
      <t>ギノウ</t>
    </rPh>
    <rPh sb="7" eb="9">
      <t>シュウトク</t>
    </rPh>
    <phoneticPr fontId="6"/>
  </si>
  <si>
    <t>不動産担保型生活資金</t>
    <rPh sb="0" eb="3">
      <t>フドウサン</t>
    </rPh>
    <rPh sb="3" eb="5">
      <t>タンポ</t>
    </rPh>
    <rPh sb="5" eb="6">
      <t>ガタ</t>
    </rPh>
    <rPh sb="6" eb="8">
      <t>セイカツ</t>
    </rPh>
    <rPh sb="8" eb="10">
      <t>シキン</t>
    </rPh>
    <phoneticPr fontId="6"/>
  </si>
  <si>
    <t>教育支援資金</t>
    <rPh sb="0" eb="1">
      <t>キョウ</t>
    </rPh>
    <rPh sb="1" eb="2">
      <t>イク</t>
    </rPh>
    <rPh sb="2" eb="3">
      <t>ササ</t>
    </rPh>
    <rPh sb="3" eb="4">
      <t>エン</t>
    </rPh>
    <rPh sb="4" eb="5">
      <t>シ</t>
    </rPh>
    <rPh sb="5" eb="6">
      <t>カネ</t>
    </rPh>
    <phoneticPr fontId="6"/>
  </si>
  <si>
    <t>福　　祉　　資　　金</t>
    <rPh sb="0" eb="1">
      <t>フク</t>
    </rPh>
    <rPh sb="3" eb="4">
      <t>シ</t>
    </rPh>
    <rPh sb="6" eb="7">
      <t>シ</t>
    </rPh>
    <rPh sb="9" eb="10">
      <t>キン</t>
    </rPh>
    <phoneticPr fontId="6"/>
  </si>
  <si>
    <t>特例貸付</t>
    <rPh sb="0" eb="4">
      <t>トクレイカシツケ</t>
    </rPh>
    <phoneticPr fontId="6"/>
  </si>
  <si>
    <t>一時生活
再 建 費</t>
    <rPh sb="0" eb="2">
      <t>イチジ</t>
    </rPh>
    <rPh sb="2" eb="4">
      <t>セイカツ</t>
    </rPh>
    <rPh sb="5" eb="6">
      <t>サイ</t>
    </rPh>
    <rPh sb="7" eb="8">
      <t>タツル</t>
    </rPh>
    <rPh sb="9" eb="10">
      <t>ヒ</t>
    </rPh>
    <phoneticPr fontId="6"/>
  </si>
  <si>
    <t>住宅入居費</t>
    <rPh sb="0" eb="2">
      <t>ジュウタク</t>
    </rPh>
    <rPh sb="2" eb="4">
      <t>ニュウキョ</t>
    </rPh>
    <rPh sb="4" eb="5">
      <t>ヒ</t>
    </rPh>
    <phoneticPr fontId="6"/>
  </si>
  <si>
    <t>生活支援費</t>
    <rPh sb="0" eb="2">
      <t>セイカツ</t>
    </rPh>
    <rPh sb="2" eb="4">
      <t>シエン</t>
    </rPh>
    <rPh sb="4" eb="5">
      <t>ヒ</t>
    </rPh>
    <phoneticPr fontId="6"/>
  </si>
  <si>
    <t>総　合　支　援　資　金</t>
    <rPh sb="0" eb="1">
      <t>ソウ</t>
    </rPh>
    <rPh sb="2" eb="3">
      <t>ゴウ</t>
    </rPh>
    <rPh sb="4" eb="5">
      <t>シ</t>
    </rPh>
    <rPh sb="6" eb="7">
      <t>エン</t>
    </rPh>
    <rPh sb="8" eb="9">
      <t>シ</t>
    </rPh>
    <rPh sb="10" eb="11">
      <t>キン</t>
    </rPh>
    <phoneticPr fontId="6"/>
  </si>
  <si>
    <t>臨 時 特 例
つなぎ資金</t>
    <rPh sb="0" eb="1">
      <t>リン</t>
    </rPh>
    <rPh sb="2" eb="3">
      <t>トキ</t>
    </rPh>
    <rPh sb="4" eb="5">
      <t>トク</t>
    </rPh>
    <rPh sb="6" eb="7">
      <t>レイ</t>
    </rPh>
    <rPh sb="11" eb="13">
      <t>シキン</t>
    </rPh>
    <phoneticPr fontId="6"/>
  </si>
  <si>
    <t>13－40　生活福祉資金貸付状況</t>
    <phoneticPr fontId="6"/>
  </si>
  <si>
    <t>資料　長岡地域振興局健康福祉環境部</t>
    <rPh sb="0" eb="2">
      <t>シリョウ</t>
    </rPh>
    <rPh sb="3" eb="5">
      <t>ナガオカ</t>
    </rPh>
    <rPh sb="5" eb="7">
      <t>チイキ</t>
    </rPh>
    <rPh sb="7" eb="9">
      <t>シンコウ</t>
    </rPh>
    <rPh sb="9" eb="10">
      <t>キョク</t>
    </rPh>
    <rPh sb="10" eb="12">
      <t>ケンコウ</t>
    </rPh>
    <rPh sb="12" eb="14">
      <t>フクシ</t>
    </rPh>
    <rPh sb="14" eb="16">
      <t>カンキョウ</t>
    </rPh>
    <rPh sb="16" eb="17">
      <t>ブ</t>
    </rPh>
    <phoneticPr fontId="6"/>
  </si>
  <si>
    <t>就学支度
資　　金</t>
    <phoneticPr fontId="6"/>
  </si>
  <si>
    <t>住宅資金</t>
    <phoneticPr fontId="6"/>
  </si>
  <si>
    <t>技能修得
資　　金</t>
    <phoneticPr fontId="6"/>
  </si>
  <si>
    <t>修学資金</t>
    <phoneticPr fontId="6"/>
  </si>
  <si>
    <t>事業継続
資　　金</t>
    <phoneticPr fontId="6"/>
  </si>
  <si>
    <t>事業開始
資　　金</t>
    <phoneticPr fontId="6"/>
  </si>
  <si>
    <t>13－39　母子・父子・寡婦福祉資金貸付状況</t>
    <rPh sb="9" eb="11">
      <t>フシ</t>
    </rPh>
    <rPh sb="12" eb="14">
      <t>カフ</t>
    </rPh>
    <phoneticPr fontId="6"/>
  </si>
  <si>
    <t>資料　生活支援課</t>
    <rPh sb="0" eb="2">
      <t>シリョウ</t>
    </rPh>
    <rPh sb="3" eb="5">
      <t>セイカツ</t>
    </rPh>
    <rPh sb="5" eb="7">
      <t>シエン</t>
    </rPh>
    <rPh sb="7" eb="8">
      <t>カ</t>
    </rPh>
    <phoneticPr fontId="6"/>
  </si>
  <si>
    <t>その他世帯</t>
  </si>
  <si>
    <t>母子世帯</t>
  </si>
  <si>
    <t>傷病・障害者世帯</t>
  </si>
  <si>
    <t>高齢者世帯</t>
  </si>
  <si>
    <t>　　６</t>
    <phoneticPr fontId="6"/>
  </si>
  <si>
    <t>令　和　２　年</t>
    <rPh sb="0" eb="1">
      <t>レイ</t>
    </rPh>
    <rPh sb="2" eb="3">
      <t>カズ</t>
    </rPh>
    <rPh sb="6" eb="7">
      <t>ネン</t>
    </rPh>
    <phoneticPr fontId="6"/>
  </si>
  <si>
    <t>その他の
就 業 者</t>
    <phoneticPr fontId="6"/>
  </si>
  <si>
    <t>内 職 者</t>
    <phoneticPr fontId="6"/>
  </si>
  <si>
    <t>日雇労働者</t>
  </si>
  <si>
    <t>常用労働者</t>
  </si>
  <si>
    <t>働いている者
のいない世帯</t>
    <phoneticPr fontId="6"/>
  </si>
  <si>
    <t>世帯主が働い
ていないが、
世帯員が働い
ている世帯</t>
    <phoneticPr fontId="6"/>
  </si>
  <si>
    <t>世帯主が働いている世帯</t>
  </si>
  <si>
    <t>単位　世帯</t>
    <rPh sb="0" eb="2">
      <t>タンイ</t>
    </rPh>
    <rPh sb="3" eb="5">
      <t>セタイ</t>
    </rPh>
    <phoneticPr fontId="6"/>
  </si>
  <si>
    <t>13－38  生活保護世帯労働力類型別状況</t>
    <phoneticPr fontId="6"/>
  </si>
  <si>
    <t>施設事務費</t>
  </si>
  <si>
    <t>葬祭扶助</t>
  </si>
  <si>
    <t>生業扶助</t>
  </si>
  <si>
    <t>出産扶助</t>
  </si>
  <si>
    <t>介護扶助</t>
    <rPh sb="0" eb="2">
      <t>カイゴ</t>
    </rPh>
    <rPh sb="2" eb="4">
      <t>フジョ</t>
    </rPh>
    <phoneticPr fontId="6"/>
  </si>
  <si>
    <t>医療扶助</t>
  </si>
  <si>
    <t>住宅扶助</t>
  </si>
  <si>
    <t>教育扶助</t>
  </si>
  <si>
    <t>生活扶助</t>
  </si>
  <si>
    <t xml:space="preserve">  単位　千円</t>
    <rPh sb="2" eb="3">
      <t>タン</t>
    </rPh>
    <rPh sb="3" eb="4">
      <t>イ</t>
    </rPh>
    <rPh sb="5" eb="7">
      <t>センエン</t>
    </rPh>
    <phoneticPr fontId="6"/>
  </si>
  <si>
    <t>（２）扶助別支出額</t>
  </si>
  <si>
    <t>世帯数、人員は年度月平均です。</t>
    <rPh sb="0" eb="3">
      <t>セタイスウ</t>
    </rPh>
    <rPh sb="4" eb="6">
      <t>ジンイン</t>
    </rPh>
    <rPh sb="7" eb="9">
      <t>ネンド</t>
    </rPh>
    <rPh sb="9" eb="10">
      <t>ツキ</t>
    </rPh>
    <rPh sb="10" eb="12">
      <t>ヘイキン</t>
    </rPh>
    <phoneticPr fontId="6"/>
  </si>
  <si>
    <t>(人)</t>
  </si>
  <si>
    <t>人  員</t>
    <rPh sb="0" eb="1">
      <t>ヒト</t>
    </rPh>
    <rPh sb="3" eb="4">
      <t>イン</t>
    </rPh>
    <phoneticPr fontId="6"/>
  </si>
  <si>
    <t>（世帯）</t>
  </si>
  <si>
    <t>世帯数</t>
    <rPh sb="0" eb="3">
      <t>セタイスウ</t>
    </rPh>
    <phoneticPr fontId="6"/>
  </si>
  <si>
    <t>(人)</t>
    <phoneticPr fontId="6"/>
  </si>
  <si>
    <t>（世帯）</t>
    <phoneticPr fontId="6"/>
  </si>
  <si>
    <t>（人）</t>
    <phoneticPr fontId="6"/>
  </si>
  <si>
    <t>(世帯)</t>
    <phoneticPr fontId="6"/>
  </si>
  <si>
    <r>
      <t>救護施設
入 所</t>
    </r>
    <r>
      <rPr>
        <sz val="11"/>
        <color theme="1"/>
        <rFont val="游ゴシック"/>
        <family val="2"/>
        <scheme val="minor"/>
      </rPr>
      <t xml:space="preserve"> 者</t>
    </r>
    <phoneticPr fontId="6"/>
  </si>
  <si>
    <t>総  数</t>
    <phoneticPr fontId="6"/>
  </si>
  <si>
    <t>区　　　分</t>
    <phoneticPr fontId="6"/>
  </si>
  <si>
    <t>（１）世帯数・人員</t>
    <rPh sb="8" eb="9">
      <t>イン</t>
    </rPh>
    <phoneticPr fontId="6"/>
  </si>
  <si>
    <t>13－37　生活保護法による保護状況</t>
    <phoneticPr fontId="6"/>
  </si>
  <si>
    <t>資料　介護保険課</t>
    <rPh sb="0" eb="2">
      <t>シリョウ</t>
    </rPh>
    <rPh sb="3" eb="5">
      <t>カイゴ</t>
    </rPh>
    <rPh sb="5" eb="7">
      <t>ホケン</t>
    </rPh>
    <rPh sb="7" eb="8">
      <t>カ</t>
    </rPh>
    <phoneticPr fontId="6"/>
  </si>
  <si>
    <t>施設介護サービスのうち、介護療養型医療施設は平成29年度末で廃止となりましたが、令和５年度末までは経過措置期間が設けられています。</t>
    <rPh sb="0" eb="2">
      <t>シセツ</t>
    </rPh>
    <rPh sb="2" eb="4">
      <t>カイゴ</t>
    </rPh>
    <rPh sb="12" eb="14">
      <t>カイゴ</t>
    </rPh>
    <rPh sb="14" eb="17">
      <t>リョウヨウガタ</t>
    </rPh>
    <rPh sb="17" eb="19">
      <t>イリョウ</t>
    </rPh>
    <rPh sb="19" eb="21">
      <t>シセツ</t>
    </rPh>
    <rPh sb="22" eb="24">
      <t>ヘイセイ</t>
    </rPh>
    <rPh sb="26" eb="29">
      <t>ネンドマツ</t>
    </rPh>
    <rPh sb="30" eb="32">
      <t>ハイシ</t>
    </rPh>
    <rPh sb="40" eb="42">
      <t>レイワ</t>
    </rPh>
    <rPh sb="43" eb="46">
      <t>ネンドマツ</t>
    </rPh>
    <rPh sb="49" eb="51">
      <t>ケイカ</t>
    </rPh>
    <rPh sb="51" eb="53">
      <t>ソチ</t>
    </rPh>
    <rPh sb="53" eb="55">
      <t>キカン</t>
    </rPh>
    <rPh sb="56" eb="57">
      <t>モウ</t>
    </rPh>
    <phoneticPr fontId="6"/>
  </si>
  <si>
    <t>金　額</t>
    <rPh sb="0" eb="1">
      <t>キン</t>
    </rPh>
    <rPh sb="2" eb="3">
      <t>ガク</t>
    </rPh>
    <phoneticPr fontId="6"/>
  </si>
  <si>
    <t>件　数</t>
    <rPh sb="0" eb="1">
      <t>ケン</t>
    </rPh>
    <rPh sb="2" eb="3">
      <t>カズ</t>
    </rPh>
    <phoneticPr fontId="6"/>
  </si>
  <si>
    <t>介護療養型医療施設</t>
    <rPh sb="0" eb="2">
      <t>カイゴ</t>
    </rPh>
    <rPh sb="2" eb="4">
      <t>リョウヨウ</t>
    </rPh>
    <rPh sb="4" eb="5">
      <t>ガタ</t>
    </rPh>
    <rPh sb="5" eb="7">
      <t>イリョウ</t>
    </rPh>
    <rPh sb="7" eb="9">
      <t>シセツ</t>
    </rPh>
    <phoneticPr fontId="6"/>
  </si>
  <si>
    <t>介護医療院</t>
    <rPh sb="0" eb="2">
      <t>カイゴ</t>
    </rPh>
    <rPh sb="2" eb="4">
      <t>イリョウ</t>
    </rPh>
    <rPh sb="4" eb="5">
      <t>イン</t>
    </rPh>
    <phoneticPr fontId="6"/>
  </si>
  <si>
    <t>介護老人保健施設</t>
    <rPh sb="0" eb="2">
      <t>カイゴ</t>
    </rPh>
    <rPh sb="2" eb="4">
      <t>ロウジン</t>
    </rPh>
    <rPh sb="4" eb="6">
      <t>ホケン</t>
    </rPh>
    <rPh sb="6" eb="8">
      <t>シセツ</t>
    </rPh>
    <phoneticPr fontId="6"/>
  </si>
  <si>
    <t>介護老人福祉施設
(特別養護老人ホーム)</t>
    <rPh sb="0" eb="2">
      <t>カイゴ</t>
    </rPh>
    <rPh sb="2" eb="4">
      <t>ロウジン</t>
    </rPh>
    <rPh sb="4" eb="6">
      <t>フクシ</t>
    </rPh>
    <rPh sb="6" eb="8">
      <t>シセツ</t>
    </rPh>
    <phoneticPr fontId="6"/>
  </si>
  <si>
    <t>看護小規模多機能型
居宅介護</t>
    <rPh sb="0" eb="2">
      <t>カンゴ</t>
    </rPh>
    <rPh sb="2" eb="5">
      <t>ショウキボ</t>
    </rPh>
    <rPh sb="5" eb="9">
      <t>タキノウガタ</t>
    </rPh>
    <rPh sb="10" eb="12">
      <t>キョタク</t>
    </rPh>
    <rPh sb="12" eb="14">
      <t>カイゴ</t>
    </rPh>
    <phoneticPr fontId="6"/>
  </si>
  <si>
    <t>地域密着型介護老人
福祉施設入所者生活介護</t>
    <rPh sb="0" eb="2">
      <t>チイキ</t>
    </rPh>
    <rPh sb="2" eb="5">
      <t>ミッチャクガタ</t>
    </rPh>
    <rPh sb="5" eb="7">
      <t>カイゴ</t>
    </rPh>
    <rPh sb="7" eb="9">
      <t>ロウジン</t>
    </rPh>
    <rPh sb="10" eb="12">
      <t>フクシ</t>
    </rPh>
    <rPh sb="12" eb="14">
      <t>シセツ</t>
    </rPh>
    <rPh sb="14" eb="17">
      <t>ニュウショシャ</t>
    </rPh>
    <rPh sb="17" eb="18">
      <t>ショウ</t>
    </rPh>
    <rPh sb="18" eb="19">
      <t>カツ</t>
    </rPh>
    <rPh sb="19" eb="20">
      <t>スケ</t>
    </rPh>
    <rPh sb="20" eb="21">
      <t>ユズル</t>
    </rPh>
    <phoneticPr fontId="6"/>
  </si>
  <si>
    <t>地域密着型特定施設
入居者生活介護</t>
    <rPh sb="0" eb="2">
      <t>チイキ</t>
    </rPh>
    <rPh sb="2" eb="5">
      <t>ミッチャクガタ</t>
    </rPh>
    <rPh sb="5" eb="7">
      <t>トクテイ</t>
    </rPh>
    <rPh sb="7" eb="9">
      <t>シセツ</t>
    </rPh>
    <rPh sb="10" eb="13">
      <t>ニュウキョシャ</t>
    </rPh>
    <rPh sb="13" eb="15">
      <t>セイカツ</t>
    </rPh>
    <rPh sb="15" eb="17">
      <t>カイゴ</t>
    </rPh>
    <phoneticPr fontId="6"/>
  </si>
  <si>
    <t>施 設 介 護 サ ー ビ ス</t>
    <phoneticPr fontId="6"/>
  </si>
  <si>
    <t>地 域 密 着 型 介 護 サ ー ビ ス</t>
    <phoneticPr fontId="6"/>
  </si>
  <si>
    <t>認知症対応型
共同生活介護</t>
    <rPh sb="0" eb="1">
      <t>ニン</t>
    </rPh>
    <rPh sb="1" eb="2">
      <t>チ</t>
    </rPh>
    <rPh sb="2" eb="3">
      <t>ショウ</t>
    </rPh>
    <rPh sb="3" eb="4">
      <t>タイ</t>
    </rPh>
    <rPh sb="4" eb="5">
      <t>オウ</t>
    </rPh>
    <rPh sb="5" eb="6">
      <t>ガタ</t>
    </rPh>
    <rPh sb="7" eb="8">
      <t>トモ</t>
    </rPh>
    <rPh sb="8" eb="9">
      <t>ドウ</t>
    </rPh>
    <rPh sb="9" eb="10">
      <t>セイ</t>
    </rPh>
    <rPh sb="10" eb="11">
      <t>カツ</t>
    </rPh>
    <rPh sb="11" eb="12">
      <t>スケ</t>
    </rPh>
    <rPh sb="12" eb="13">
      <t>マモル</t>
    </rPh>
    <phoneticPr fontId="6"/>
  </si>
  <si>
    <t>小規模多機能型居宅介護</t>
    <rPh sb="0" eb="3">
      <t>ショウキボ</t>
    </rPh>
    <rPh sb="3" eb="7">
      <t>タキノウガタ</t>
    </rPh>
    <rPh sb="7" eb="9">
      <t>キョタク</t>
    </rPh>
    <rPh sb="9" eb="11">
      <t>カイゴ</t>
    </rPh>
    <phoneticPr fontId="6"/>
  </si>
  <si>
    <t>認知症対応型通所介護</t>
    <rPh sb="0" eb="3">
      <t>ニンチショウ</t>
    </rPh>
    <rPh sb="3" eb="6">
      <t>タイオウガタ</t>
    </rPh>
    <rPh sb="6" eb="10">
      <t>ツウショカイゴ</t>
    </rPh>
    <phoneticPr fontId="6"/>
  </si>
  <si>
    <t>地域密着型通所介護</t>
    <rPh sb="0" eb="2">
      <t>チイキ</t>
    </rPh>
    <rPh sb="2" eb="4">
      <t>ミッチャク</t>
    </rPh>
    <rPh sb="4" eb="5">
      <t>ガタ</t>
    </rPh>
    <rPh sb="5" eb="9">
      <t>ツウショカイゴ</t>
    </rPh>
    <phoneticPr fontId="6"/>
  </si>
  <si>
    <t>夜間対応型訪問介護</t>
    <rPh sb="0" eb="2">
      <t>ヤカン</t>
    </rPh>
    <rPh sb="2" eb="5">
      <t>タイオウガタ</t>
    </rPh>
    <rPh sb="5" eb="7">
      <t>ホウモン</t>
    </rPh>
    <rPh sb="7" eb="9">
      <t>カイゴ</t>
    </rPh>
    <phoneticPr fontId="6"/>
  </si>
  <si>
    <t>定期巡回・随時対応型
訪問介護看護</t>
    <rPh sb="0" eb="2">
      <t>テイキ</t>
    </rPh>
    <rPh sb="2" eb="4">
      <t>ジュンカイ</t>
    </rPh>
    <rPh sb="5" eb="7">
      <t>ズイジ</t>
    </rPh>
    <rPh sb="7" eb="10">
      <t>タイオウガタ</t>
    </rPh>
    <rPh sb="11" eb="12">
      <t>ホウ</t>
    </rPh>
    <rPh sb="12" eb="13">
      <t>トイ</t>
    </rPh>
    <rPh sb="13" eb="14">
      <t>スケ</t>
    </rPh>
    <rPh sb="14" eb="15">
      <t>マモル</t>
    </rPh>
    <rPh sb="15" eb="16">
      <t>ミ</t>
    </rPh>
    <rPh sb="16" eb="17">
      <t>マモル</t>
    </rPh>
    <phoneticPr fontId="6"/>
  </si>
  <si>
    <r>
      <t>特定</t>
    </r>
    <r>
      <rPr>
        <sz val="11"/>
        <rFont val="ＭＳ 明朝"/>
        <family val="1"/>
      </rPr>
      <t>施</t>
    </r>
    <r>
      <rPr>
        <sz val="11"/>
        <color theme="1"/>
        <rFont val="游ゴシック"/>
        <family val="2"/>
        <scheme val="minor"/>
      </rPr>
      <t>設入居者
生活介護</t>
    </r>
    <rPh sb="0" eb="1">
      <t>トク</t>
    </rPh>
    <rPh sb="1" eb="2">
      <t>サダム</t>
    </rPh>
    <rPh sb="2" eb="4">
      <t>シセツ</t>
    </rPh>
    <rPh sb="3" eb="4">
      <t>セツ</t>
    </rPh>
    <rPh sb="4" eb="5">
      <t>ニュウ</t>
    </rPh>
    <rPh sb="5" eb="6">
      <t>キョ</t>
    </rPh>
    <rPh sb="6" eb="7">
      <t>シャ</t>
    </rPh>
    <rPh sb="8" eb="9">
      <t>ショウ</t>
    </rPh>
    <rPh sb="9" eb="10">
      <t>カツ</t>
    </rPh>
    <rPh sb="10" eb="11">
      <t>スケ</t>
    </rPh>
    <rPh sb="11" eb="12">
      <t>ユズル</t>
    </rPh>
    <phoneticPr fontId="6"/>
  </si>
  <si>
    <t>居宅療養管理指導</t>
    <rPh sb="0" eb="1">
      <t>イ</t>
    </rPh>
    <rPh sb="1" eb="2">
      <t>タク</t>
    </rPh>
    <rPh sb="2" eb="4">
      <t>リョウヨウ</t>
    </rPh>
    <rPh sb="4" eb="6">
      <t>カンリ</t>
    </rPh>
    <rPh sb="6" eb="8">
      <t>シドウ</t>
    </rPh>
    <phoneticPr fontId="6"/>
  </si>
  <si>
    <t>地　域　密　着　型　介　護　サ　ー　ビ　ス</t>
    <rPh sb="0" eb="1">
      <t>チ</t>
    </rPh>
    <rPh sb="2" eb="3">
      <t>イキ</t>
    </rPh>
    <rPh sb="4" eb="5">
      <t>ミツ</t>
    </rPh>
    <rPh sb="6" eb="7">
      <t>キ</t>
    </rPh>
    <rPh sb="8" eb="9">
      <t>カタ</t>
    </rPh>
    <rPh sb="10" eb="11">
      <t>スケ</t>
    </rPh>
    <rPh sb="12" eb="13">
      <t>ユズル</t>
    </rPh>
    <phoneticPr fontId="6"/>
  </si>
  <si>
    <t>居 宅 介 護 サ ー ビ ス</t>
    <rPh sb="0" eb="1">
      <t>キョ</t>
    </rPh>
    <rPh sb="2" eb="3">
      <t>タク</t>
    </rPh>
    <rPh sb="4" eb="5">
      <t>スケ</t>
    </rPh>
    <rPh sb="6" eb="7">
      <t>マモル</t>
    </rPh>
    <phoneticPr fontId="6"/>
  </si>
  <si>
    <t>短期入所生活介護
短期入所療養介護</t>
    <rPh sb="0" eb="2">
      <t>タンキ</t>
    </rPh>
    <rPh sb="2" eb="4">
      <t>ニュウショ</t>
    </rPh>
    <rPh sb="4" eb="6">
      <t>セイカツ</t>
    </rPh>
    <rPh sb="6" eb="8">
      <t>カイゴ</t>
    </rPh>
    <phoneticPr fontId="6"/>
  </si>
  <si>
    <t>福祉用具貸与</t>
    <rPh sb="0" eb="2">
      <t>フクシ</t>
    </rPh>
    <rPh sb="2" eb="4">
      <t>ヨウグ</t>
    </rPh>
    <rPh sb="4" eb="6">
      <t>タイヨ</t>
    </rPh>
    <phoneticPr fontId="6"/>
  </si>
  <si>
    <t>通所リハビリテーション</t>
    <rPh sb="0" eb="1">
      <t>ツウ</t>
    </rPh>
    <rPh sb="1" eb="2">
      <t>ショ</t>
    </rPh>
    <phoneticPr fontId="6"/>
  </si>
  <si>
    <t>通所介護</t>
    <rPh sb="0" eb="1">
      <t>ツウ</t>
    </rPh>
    <rPh sb="1" eb="2">
      <t>ショ</t>
    </rPh>
    <rPh sb="2" eb="3">
      <t>スケ</t>
    </rPh>
    <rPh sb="3" eb="4">
      <t>ユズル</t>
    </rPh>
    <phoneticPr fontId="6"/>
  </si>
  <si>
    <t>訪問リハビリテーション</t>
    <rPh sb="0" eb="2">
      <t>ホウモン</t>
    </rPh>
    <phoneticPr fontId="6"/>
  </si>
  <si>
    <t>訪問看護</t>
    <rPh sb="0" eb="1">
      <t>オトズ</t>
    </rPh>
    <rPh sb="1" eb="2">
      <t>トイ</t>
    </rPh>
    <rPh sb="2" eb="3">
      <t>ミ</t>
    </rPh>
    <rPh sb="3" eb="4">
      <t>ユズル</t>
    </rPh>
    <phoneticPr fontId="6"/>
  </si>
  <si>
    <t>訪問入浴介護</t>
    <rPh sb="0" eb="2">
      <t>ホウモン</t>
    </rPh>
    <rPh sb="2" eb="4">
      <t>ニュウヨク</t>
    </rPh>
    <rPh sb="4" eb="6">
      <t>カイゴ</t>
    </rPh>
    <phoneticPr fontId="6"/>
  </si>
  <si>
    <t>訪問介護</t>
    <rPh sb="0" eb="1">
      <t>オトズ</t>
    </rPh>
    <rPh sb="1" eb="2">
      <t>トイ</t>
    </rPh>
    <rPh sb="2" eb="3">
      <t>スケ</t>
    </rPh>
    <rPh sb="3" eb="4">
      <t>ユズル</t>
    </rPh>
    <phoneticPr fontId="6"/>
  </si>
  <si>
    <t>居   宅   介   護   サ   ー   ビ   ス</t>
    <rPh sb="0" eb="1">
      <t>イ</t>
    </rPh>
    <rPh sb="4" eb="5">
      <t>タク</t>
    </rPh>
    <rPh sb="8" eb="9">
      <t>スケ</t>
    </rPh>
    <rPh sb="12" eb="13">
      <t>マモル</t>
    </rPh>
    <phoneticPr fontId="6"/>
  </si>
  <si>
    <t>13－36  介護保険サービス給付状況</t>
    <rPh sb="7" eb="11">
      <t>カイゴホケン</t>
    </rPh>
    <rPh sb="15" eb="17">
      <t>キュウフ</t>
    </rPh>
    <rPh sb="17" eb="19">
      <t>ジョウキョウ</t>
    </rPh>
    <phoneticPr fontId="6"/>
  </si>
  <si>
    <t>　資料　介護保険課</t>
    <rPh sb="1" eb="3">
      <t>シリョウ</t>
    </rPh>
    <rPh sb="4" eb="6">
      <t>カイゴ</t>
    </rPh>
    <rPh sb="6" eb="8">
      <t>ホケン</t>
    </rPh>
    <rPh sb="8" eb="9">
      <t>カ</t>
    </rPh>
    <phoneticPr fontId="6"/>
  </si>
  <si>
    <t>特定入所者介護サービス費</t>
    <rPh sb="0" eb="2">
      <t>トクテイ</t>
    </rPh>
    <rPh sb="2" eb="5">
      <t>ニュウショシャ</t>
    </rPh>
    <rPh sb="5" eb="7">
      <t>カイゴ</t>
    </rPh>
    <rPh sb="11" eb="12">
      <t>ヒ</t>
    </rPh>
    <phoneticPr fontId="6"/>
  </si>
  <si>
    <t>高額医療合算介護サービス費</t>
    <rPh sb="0" eb="2">
      <t>コウガク</t>
    </rPh>
    <rPh sb="2" eb="4">
      <t>イリョウ</t>
    </rPh>
    <rPh sb="4" eb="6">
      <t>ガッサン</t>
    </rPh>
    <rPh sb="6" eb="8">
      <t>カイゴ</t>
    </rPh>
    <rPh sb="12" eb="13">
      <t>ヒ</t>
    </rPh>
    <phoneticPr fontId="6"/>
  </si>
  <si>
    <t>高額介護サービス費</t>
    <rPh sb="0" eb="2">
      <t>コウガク</t>
    </rPh>
    <rPh sb="2" eb="4">
      <t>カイゴ</t>
    </rPh>
    <rPh sb="8" eb="9">
      <t>ヒ</t>
    </rPh>
    <phoneticPr fontId="6"/>
  </si>
  <si>
    <t>居宅介護サービス計画費</t>
    <rPh sb="0" eb="1">
      <t>イ</t>
    </rPh>
    <rPh sb="1" eb="2">
      <t>タク</t>
    </rPh>
    <rPh sb="2" eb="4">
      <t>カイゴ</t>
    </rPh>
    <rPh sb="8" eb="10">
      <t>ケイカク</t>
    </rPh>
    <rPh sb="10" eb="11">
      <t>ヒ</t>
    </rPh>
    <phoneticPr fontId="6"/>
  </si>
  <si>
    <t>居宅介護住宅改修費</t>
    <rPh sb="0" eb="1">
      <t>イ</t>
    </rPh>
    <rPh sb="1" eb="2">
      <t>タク</t>
    </rPh>
    <rPh sb="2" eb="4">
      <t>カイゴ</t>
    </rPh>
    <rPh sb="4" eb="6">
      <t>ジュウタク</t>
    </rPh>
    <rPh sb="6" eb="8">
      <t>カイシュウ</t>
    </rPh>
    <rPh sb="8" eb="9">
      <t>ヒ</t>
    </rPh>
    <phoneticPr fontId="6"/>
  </si>
  <si>
    <t>居宅介護福祉用具購入費</t>
    <rPh sb="0" eb="1">
      <t>イ</t>
    </rPh>
    <rPh sb="1" eb="2">
      <t>タク</t>
    </rPh>
    <rPh sb="2" eb="4">
      <t>カイゴ</t>
    </rPh>
    <rPh sb="4" eb="6">
      <t>フクシ</t>
    </rPh>
    <rPh sb="6" eb="8">
      <t>ヨウグ</t>
    </rPh>
    <rPh sb="8" eb="11">
      <t>コウニュウヒ</t>
    </rPh>
    <phoneticPr fontId="6"/>
  </si>
  <si>
    <t>施設介護サービス費</t>
    <rPh sb="0" eb="2">
      <t>シセツ</t>
    </rPh>
    <rPh sb="2" eb="4">
      <t>カイゴ</t>
    </rPh>
    <rPh sb="8" eb="9">
      <t>ヒ</t>
    </rPh>
    <phoneticPr fontId="6"/>
  </si>
  <si>
    <t>地域密着型介護サービス費</t>
    <rPh sb="0" eb="2">
      <t>チイキ</t>
    </rPh>
    <rPh sb="2" eb="4">
      <t>ミッチャク</t>
    </rPh>
    <rPh sb="4" eb="5">
      <t>ガタ</t>
    </rPh>
    <rPh sb="5" eb="7">
      <t>カイゴ</t>
    </rPh>
    <rPh sb="11" eb="12">
      <t>ヒ</t>
    </rPh>
    <phoneticPr fontId="6"/>
  </si>
  <si>
    <t>居宅介護サービス費</t>
    <rPh sb="0" eb="1">
      <t>イ</t>
    </rPh>
    <rPh sb="1" eb="2">
      <t>タク</t>
    </rPh>
    <rPh sb="2" eb="4">
      <t>カイゴ</t>
    </rPh>
    <rPh sb="8" eb="9">
      <t>ヒ</t>
    </rPh>
    <phoneticPr fontId="6"/>
  </si>
  <si>
    <t>13－35  介護保険給付状況</t>
    <rPh sb="7" eb="11">
      <t>カイゴホケン</t>
    </rPh>
    <rPh sb="11" eb="13">
      <t>キュウフ</t>
    </rPh>
    <rPh sb="13" eb="15">
      <t>ジョウキョウ</t>
    </rPh>
    <phoneticPr fontId="6"/>
  </si>
  <si>
    <t>３  第１号被保険者と認定者数は各年度末の数値です。</t>
    <rPh sb="3" eb="4">
      <t>ダイ</t>
    </rPh>
    <rPh sb="5" eb="6">
      <t>ゴウ</t>
    </rPh>
    <rPh sb="6" eb="10">
      <t>ヒホケンシャ</t>
    </rPh>
    <rPh sb="11" eb="14">
      <t>ニンテイシャ</t>
    </rPh>
    <rPh sb="14" eb="15">
      <t>スウ</t>
    </rPh>
    <rPh sb="16" eb="17">
      <t>カク</t>
    </rPh>
    <rPh sb="17" eb="19">
      <t>ネンド</t>
    </rPh>
    <rPh sb="19" eb="20">
      <t>マツ</t>
    </rPh>
    <rPh sb="21" eb="23">
      <t>スウチ</t>
    </rPh>
    <phoneticPr fontId="6"/>
  </si>
  <si>
    <t>２  要支援者は介護保険法の規定により、要介護状態になるおそれがある状態と認定を受けた人の数です（第２号被保険者を含みます）。</t>
    <rPh sb="3" eb="4">
      <t>ヨウ</t>
    </rPh>
    <rPh sb="4" eb="7">
      <t>シエンシャ</t>
    </rPh>
    <rPh sb="8" eb="10">
      <t>カイゴ</t>
    </rPh>
    <rPh sb="10" eb="13">
      <t>ホケンホウ</t>
    </rPh>
    <rPh sb="14" eb="16">
      <t>キテイ</t>
    </rPh>
    <rPh sb="20" eb="21">
      <t>ヨウ</t>
    </rPh>
    <rPh sb="21" eb="23">
      <t>カイゴ</t>
    </rPh>
    <rPh sb="23" eb="25">
      <t>ジョウタイ</t>
    </rPh>
    <rPh sb="34" eb="36">
      <t>ジョウタイ</t>
    </rPh>
    <rPh sb="37" eb="39">
      <t>ニンテイ</t>
    </rPh>
    <rPh sb="40" eb="41">
      <t>ウ</t>
    </rPh>
    <rPh sb="43" eb="44">
      <t>ヒト</t>
    </rPh>
    <rPh sb="45" eb="46">
      <t>カズ</t>
    </rPh>
    <phoneticPr fontId="6"/>
  </si>
  <si>
    <t>１　要介護者は介護保険法の規定により、要介護状態にあると認定を受けた人の数です（第２号被保険者を含みます）。</t>
    <rPh sb="2" eb="3">
      <t>ヨウ</t>
    </rPh>
    <rPh sb="3" eb="6">
      <t>カイゴシャ</t>
    </rPh>
    <rPh sb="7" eb="9">
      <t>カイゴ</t>
    </rPh>
    <rPh sb="9" eb="12">
      <t>ホケンホウ</t>
    </rPh>
    <rPh sb="13" eb="15">
      <t>キテイ</t>
    </rPh>
    <rPh sb="19" eb="20">
      <t>ヨウ</t>
    </rPh>
    <rPh sb="20" eb="22">
      <t>カイゴ</t>
    </rPh>
    <rPh sb="22" eb="24">
      <t>ジョウタイ</t>
    </rPh>
    <rPh sb="28" eb="30">
      <t>ニンテイ</t>
    </rPh>
    <rPh sb="31" eb="32">
      <t>ウ</t>
    </rPh>
    <rPh sb="34" eb="35">
      <t>ヒト</t>
    </rPh>
    <rPh sb="36" eb="37">
      <t>カズ</t>
    </rPh>
    <rPh sb="40" eb="41">
      <t>ダイ</t>
    </rPh>
    <rPh sb="42" eb="43">
      <t>ゴウ</t>
    </rPh>
    <rPh sb="43" eb="47">
      <t>ヒホケンシャ</t>
    </rPh>
    <rPh sb="48" eb="49">
      <t>フク</t>
    </rPh>
    <phoneticPr fontId="6"/>
  </si>
  <si>
    <t>要介護５</t>
    <rPh sb="0" eb="1">
      <t>ヨウ</t>
    </rPh>
    <rPh sb="1" eb="3">
      <t>カイゴ</t>
    </rPh>
    <phoneticPr fontId="6"/>
  </si>
  <si>
    <t>要介護４</t>
    <rPh sb="0" eb="1">
      <t>ヨウ</t>
    </rPh>
    <rPh sb="1" eb="3">
      <t>カイゴ</t>
    </rPh>
    <phoneticPr fontId="6"/>
  </si>
  <si>
    <t>要介護３</t>
    <rPh sb="0" eb="1">
      <t>ヨウ</t>
    </rPh>
    <rPh sb="1" eb="3">
      <t>カイゴ</t>
    </rPh>
    <phoneticPr fontId="6"/>
  </si>
  <si>
    <t>要介護２</t>
    <rPh sb="0" eb="1">
      <t>ヨウ</t>
    </rPh>
    <rPh sb="1" eb="3">
      <t>カイゴ</t>
    </rPh>
    <phoneticPr fontId="6"/>
  </si>
  <si>
    <t>要介護１</t>
    <rPh sb="0" eb="1">
      <t>ヨウ</t>
    </rPh>
    <rPh sb="1" eb="3">
      <t>カイゴ</t>
    </rPh>
    <phoneticPr fontId="6"/>
  </si>
  <si>
    <t>要支援２</t>
    <rPh sb="0" eb="3">
      <t>ヨウシエン</t>
    </rPh>
    <phoneticPr fontId="6"/>
  </si>
  <si>
    <t>要支援１</t>
    <rPh sb="0" eb="3">
      <t>ヨウシエン</t>
    </rPh>
    <phoneticPr fontId="6"/>
  </si>
  <si>
    <t>合　計</t>
    <rPh sb="0" eb="1">
      <t>ゴウ</t>
    </rPh>
    <rPh sb="2" eb="3">
      <t>ケイ</t>
    </rPh>
    <phoneticPr fontId="6"/>
  </si>
  <si>
    <t>保険料収入
決　算　額
(千円)</t>
    <rPh sb="0" eb="3">
      <t>ホケンリョウ</t>
    </rPh>
    <rPh sb="3" eb="5">
      <t>シュウニュウ</t>
    </rPh>
    <rPh sb="6" eb="7">
      <t>ケツ</t>
    </rPh>
    <rPh sb="8" eb="9">
      <t>ザン</t>
    </rPh>
    <rPh sb="10" eb="11">
      <t>ガク</t>
    </rPh>
    <rPh sb="13" eb="14">
      <t>セン</t>
    </rPh>
    <rPh sb="14" eb="15">
      <t>エン</t>
    </rPh>
    <phoneticPr fontId="6"/>
  </si>
  <si>
    <t>要 介 護 者 ・ 要 支 援 者</t>
    <rPh sb="0" eb="1">
      <t>ヨウ</t>
    </rPh>
    <rPh sb="2" eb="3">
      <t>スケ</t>
    </rPh>
    <rPh sb="4" eb="5">
      <t>ユズル</t>
    </rPh>
    <rPh sb="6" eb="7">
      <t>シャ</t>
    </rPh>
    <rPh sb="10" eb="11">
      <t>ヨウ</t>
    </rPh>
    <rPh sb="12" eb="13">
      <t>ササ</t>
    </rPh>
    <rPh sb="14" eb="15">
      <t>エン</t>
    </rPh>
    <rPh sb="16" eb="17">
      <t>シャ</t>
    </rPh>
    <phoneticPr fontId="6"/>
  </si>
  <si>
    <t>第 １ 号
被保険者</t>
    <rPh sb="0" eb="1">
      <t>ダイ</t>
    </rPh>
    <rPh sb="4" eb="5">
      <t>ゴウ</t>
    </rPh>
    <rPh sb="6" eb="10">
      <t>ヒホケンシャ</t>
    </rPh>
    <phoneticPr fontId="6"/>
  </si>
  <si>
    <t>13－34　介護保険第１号被保険者・要介護者・要支援者数及び保険料収納状況</t>
    <rPh sb="6" eb="10">
      <t>カイゴホケン</t>
    </rPh>
    <rPh sb="10" eb="11">
      <t>ダイ</t>
    </rPh>
    <rPh sb="12" eb="13">
      <t>ゴウ</t>
    </rPh>
    <rPh sb="13" eb="17">
      <t>ヒホケンシャ</t>
    </rPh>
    <rPh sb="18" eb="19">
      <t>ヨウ</t>
    </rPh>
    <rPh sb="19" eb="22">
      <t>カイゴシャ</t>
    </rPh>
    <rPh sb="23" eb="24">
      <t>ヨウ</t>
    </rPh>
    <rPh sb="24" eb="27">
      <t>シエンシャ</t>
    </rPh>
    <rPh sb="27" eb="28">
      <t>スウ</t>
    </rPh>
    <rPh sb="28" eb="29">
      <t>オヨ</t>
    </rPh>
    <rPh sb="30" eb="33">
      <t>ホケンリョウ</t>
    </rPh>
    <rPh sb="33" eb="35">
      <t>シュウノウ</t>
    </rPh>
    <rPh sb="35" eb="37">
      <t>ジョウキョウ</t>
    </rPh>
    <phoneticPr fontId="6"/>
  </si>
  <si>
    <t>　資料　福祉課</t>
    <rPh sb="1" eb="3">
      <t>シリョウ</t>
    </rPh>
    <rPh sb="4" eb="6">
      <t>フクシ</t>
    </rPh>
    <rPh sb="6" eb="7">
      <t>カ</t>
    </rPh>
    <phoneticPr fontId="6"/>
  </si>
  <si>
    <t>　受給停止中の者は除きます。</t>
    <rPh sb="1" eb="3">
      <t>ジュキュウ</t>
    </rPh>
    <rPh sb="3" eb="6">
      <t>テイシチュウ</t>
    </rPh>
    <rPh sb="7" eb="8">
      <t>モノ</t>
    </rPh>
    <rPh sb="9" eb="10">
      <t>ノゾ</t>
    </rPh>
    <phoneticPr fontId="6"/>
  </si>
  <si>
    <t>重度精神障害者</t>
    <rPh sb="0" eb="2">
      <t>ジュウド</t>
    </rPh>
    <rPh sb="2" eb="4">
      <t>セイシン</t>
    </rPh>
    <rPh sb="4" eb="7">
      <t>ショウガイシャ</t>
    </rPh>
    <phoneticPr fontId="6"/>
  </si>
  <si>
    <t>重度身体障害者（児）</t>
    <phoneticPr fontId="6"/>
  </si>
  <si>
    <t>重度知的障害者（児）</t>
    <rPh sb="2" eb="4">
      <t>チテキ</t>
    </rPh>
    <rPh sb="5" eb="6">
      <t>ガイ</t>
    </rPh>
    <rPh sb="6" eb="7">
      <t>シャ</t>
    </rPh>
    <phoneticPr fontId="6"/>
  </si>
  <si>
    <t>重症心身障害者（児）</t>
    <phoneticPr fontId="6"/>
  </si>
  <si>
    <t>医療費助成額
（千円）</t>
    <phoneticPr fontId="6"/>
  </si>
  <si>
    <t>医療費総額
（千円）</t>
    <phoneticPr fontId="6"/>
  </si>
  <si>
    <t>対　　　象　　　者　　　数</t>
    <phoneticPr fontId="6"/>
  </si>
  <si>
    <t>13－33　重度障害者医療費助成状況（県障）</t>
    <phoneticPr fontId="6"/>
  </si>
  <si>
    <t>資料　福祉課</t>
    <rPh sb="0" eb="2">
      <t>シリョウ</t>
    </rPh>
    <rPh sb="3" eb="6">
      <t>フクシカ</t>
    </rPh>
    <phoneticPr fontId="6"/>
  </si>
  <si>
    <t>件</t>
  </si>
  <si>
    <t>金　額</t>
    <phoneticPr fontId="6"/>
  </si>
  <si>
    <t>件　数</t>
    <phoneticPr fontId="6"/>
  </si>
  <si>
    <t>１人１か月
当たり医療費</t>
    <rPh sb="6" eb="7">
      <t>ア</t>
    </rPh>
    <phoneticPr fontId="6"/>
  </si>
  <si>
    <t>１件当たり
医　療　費</t>
    <rPh sb="2" eb="3">
      <t>ア</t>
    </rPh>
    <phoneticPr fontId="6"/>
  </si>
  <si>
    <t>医  療  費</t>
    <phoneticPr fontId="6"/>
  </si>
  <si>
    <t>対象者</t>
  </si>
  <si>
    <t>13－32  老人医療費給付状況（県老）</t>
    <phoneticPr fontId="6"/>
  </si>
  <si>
    <t>　資料　長寿はつらつ課、介護保険課</t>
    <rPh sb="1" eb="3">
      <t>シリョウ</t>
    </rPh>
    <rPh sb="4" eb="6">
      <t>チョウジュ</t>
    </rPh>
    <rPh sb="10" eb="11">
      <t>カ</t>
    </rPh>
    <rPh sb="12" eb="14">
      <t>カイゴ</t>
    </rPh>
    <rPh sb="14" eb="16">
      <t>ホケン</t>
    </rPh>
    <rPh sb="16" eb="17">
      <t>カ</t>
    </rPh>
    <phoneticPr fontId="6"/>
  </si>
  <si>
    <t>「ひとり暮らし老人」の数値については、住民基本台帳データを基に算出してるため、世帯分離、施設入所、長期入院等の者を含みます。</t>
    <phoneticPr fontId="6"/>
  </si>
  <si>
    <t>ねたきり老人</t>
    <phoneticPr fontId="6"/>
  </si>
  <si>
    <t>ひとり暮らし老人</t>
    <phoneticPr fontId="6"/>
  </si>
  <si>
    <t>老年人口
割　　合</t>
    <phoneticPr fontId="6"/>
  </si>
  <si>
    <t>老年（65歳以上）人口</t>
    <phoneticPr fontId="6"/>
  </si>
  <si>
    <t>人　口</t>
    <phoneticPr fontId="6"/>
  </si>
  <si>
    <t>年　　次</t>
    <rPh sb="0" eb="1">
      <t>ネン</t>
    </rPh>
    <rPh sb="3" eb="4">
      <t>ツギ</t>
    </rPh>
    <phoneticPr fontId="6"/>
  </si>
  <si>
    <t>13－31  老年人口の状況</t>
    <phoneticPr fontId="6"/>
  </si>
  <si>
    <t>13-45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</si>
</sst>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42" formatCode="_ &quot;¥&quot;* #,##0_ ;_ &quot;¥&quot;* \-#,##0_ ;_ &quot;¥&quot;* &quot;-&quot;_ ;_ @_ "/>
    <numFmt numFmtId="41" formatCode="_ * #,##0_ ;_ * \-#,##0_ ;_ * &quot;-&quot;_ ;_ @_ "/>
    <numFmt numFmtId="176" formatCode="_ * #,##0_ ;_ * \-#,##0_ ;_ * &quot;－&quot;_ ;_ @_ "/>
    <numFmt numFmtId="177" formatCode="#,##0;;&quot;－&quot;"/>
    <numFmt numFmtId="178" formatCode="0.0;&quot;△ &quot;0.0"/>
    <numFmt numFmtId="179" formatCode="\(#,##0\)"/>
    <numFmt numFmtId="180" formatCode="0_);\(0\)"/>
    <numFmt numFmtId="181" formatCode="0.00;&quot;△ &quot;0.00"/>
    <numFmt numFmtId="182" formatCode="#,##0.00;;&quot;－&quot;"/>
    <numFmt numFmtId="183" formatCode="#,##0.000;;&quot;－&quot;"/>
    <numFmt numFmtId="184" formatCode="#,##0.0_);[Red]\(#,##0.0\)"/>
    <numFmt numFmtId="185" formatCode="#,##0_ "/>
    <numFmt numFmtId="186" formatCode="#,##0\ "/>
    <numFmt numFmtId="187" formatCode="@\ "/>
    <numFmt numFmtId="188" formatCode="#,##0_);[Red]\(#,##0\)"/>
    <numFmt numFmtId="189" formatCode="#,##0_ ;[Red]\-#,##0\ "/>
    <numFmt numFmtId="190" formatCode="0_);[Red]\(0\)"/>
    <numFmt numFmtId="191" formatCode="0_ "/>
    <numFmt numFmtId="192" formatCode="#,##0.0"/>
    <numFmt numFmtId="193" formatCode="#,##0.0;[Red]\-#,##0.0"/>
  </numFmts>
  <fonts count="33">
    <font>
      <sz val="11"/>
      <color theme="1"/>
      <name val="游ゴシック"/>
      <family val="2"/>
      <scheme val="minor"/>
    </font>
    <font>
      <sz val="11"/>
      <color theme="1"/>
      <name val="游ゴシック"/>
      <family val="2"/>
      <charset val="128"/>
      <scheme val="minor"/>
    </font>
    <font>
      <b/>
      <sz val="15"/>
      <color theme="3"/>
      <name val="游ゴシック"/>
      <family val="2"/>
      <charset val="128"/>
      <scheme val="minor"/>
    </font>
    <font>
      <sz val="6"/>
      <name val="游ゴシック"/>
      <family val="3"/>
      <charset val="128"/>
      <scheme val="minor"/>
    </font>
    <font>
      <sz val="11"/>
      <color theme="1"/>
      <name val="ＭＳ 明朝"/>
      <family val="1"/>
      <charset val="128"/>
    </font>
    <font>
      <sz val="11"/>
      <name val="ＭＳ 明朝"/>
      <family val="1"/>
      <charset val="128"/>
    </font>
    <font>
      <sz val="6"/>
      <name val="ＭＳ 明朝"/>
      <family val="1"/>
      <charset val="128"/>
    </font>
    <font>
      <b/>
      <sz val="11"/>
      <name val="ＭＳ ゴシック"/>
      <family val="3"/>
      <charset val="128"/>
    </font>
    <font>
      <b/>
      <sz val="11"/>
      <name val="ＭＳ 明朝"/>
      <family val="1"/>
      <charset val="128"/>
    </font>
    <font>
      <b/>
      <sz val="11"/>
      <color theme="1"/>
      <name val="ＭＳ ゴシック"/>
      <family val="3"/>
      <charset val="128"/>
    </font>
    <font>
      <b/>
      <sz val="11"/>
      <color theme="1"/>
      <name val="ＭＳ 明朝"/>
      <family val="1"/>
      <charset val="128"/>
    </font>
    <font>
      <sz val="10"/>
      <color theme="1"/>
      <name val="ＭＳ 明朝"/>
      <family val="1"/>
      <charset val="128"/>
    </font>
    <font>
      <sz val="11"/>
      <name val="ＭＳ Ｐゴシック"/>
      <family val="3"/>
      <charset val="128"/>
    </font>
    <font>
      <sz val="6"/>
      <name val="ＭＳ Ｐゴシック"/>
      <family val="3"/>
      <charset val="128"/>
    </font>
    <font>
      <sz val="10"/>
      <name val="ＭＳ 明朝"/>
      <family val="1"/>
      <charset val="128"/>
    </font>
    <font>
      <sz val="6"/>
      <name val="游ゴシック"/>
      <family val="2"/>
      <charset val="128"/>
      <scheme val="minor"/>
    </font>
    <font>
      <sz val="11"/>
      <color theme="1"/>
      <name val="ＭＳ ゴシック"/>
      <family val="3"/>
      <charset val="128"/>
    </font>
    <font>
      <sz val="11"/>
      <name val="游ゴシック"/>
      <family val="2"/>
      <charset val="128"/>
      <scheme val="minor"/>
    </font>
    <font>
      <sz val="8"/>
      <color theme="1"/>
      <name val="ＭＳ 明朝"/>
      <family val="1"/>
      <charset val="128"/>
    </font>
    <font>
      <sz val="9"/>
      <color indexed="81"/>
      <name val="MS P ゴシック"/>
      <family val="3"/>
      <charset val="128"/>
    </font>
    <font>
      <sz val="11"/>
      <name val="ＭＳ ゴシック"/>
      <family val="3"/>
      <charset val="128"/>
    </font>
    <font>
      <b/>
      <sz val="11"/>
      <color rgb="FF0070C0"/>
      <name val="ＭＳ ゴシック"/>
      <family val="3"/>
      <charset val="128"/>
    </font>
    <font>
      <b/>
      <sz val="12"/>
      <color theme="1"/>
      <name val="ＭＳ ゴシック"/>
      <family val="3"/>
      <charset val="128"/>
    </font>
    <font>
      <sz val="10"/>
      <color theme="1"/>
      <name val="游ゴシック"/>
      <family val="2"/>
      <scheme val="minor"/>
    </font>
    <font>
      <u/>
      <sz val="11"/>
      <color theme="10"/>
      <name val="游ゴシック"/>
      <family val="2"/>
      <scheme val="minor"/>
    </font>
    <font>
      <sz val="9"/>
      <name val="ＭＳ 明朝"/>
      <family val="1"/>
      <charset val="128"/>
    </font>
    <font>
      <sz val="11"/>
      <color rgb="FFFF0000"/>
      <name val="ＭＳ 明朝"/>
      <family val="1"/>
      <charset val="128"/>
    </font>
    <font>
      <b/>
      <sz val="11"/>
      <color rgb="FFFF0000"/>
      <name val="ＭＳ 明朝"/>
      <family val="1"/>
      <charset val="128"/>
    </font>
    <font>
      <b/>
      <sz val="10"/>
      <name val="ＭＳ ゴシック"/>
      <family val="3"/>
      <charset val="128"/>
    </font>
    <font>
      <sz val="10.5"/>
      <name val="ＭＳ 明朝"/>
      <family val="1"/>
      <charset val="128"/>
    </font>
    <font>
      <b/>
      <sz val="11"/>
      <color rgb="FFFF0000"/>
      <name val="ＭＳ ゴシック"/>
      <family val="3"/>
      <charset val="128"/>
    </font>
    <font>
      <sz val="11"/>
      <name val="ＭＳ 明朝"/>
      <family val="1"/>
    </font>
    <font>
      <b/>
      <sz val="10"/>
      <name val="ＭＳ 明朝"/>
      <family val="1"/>
      <charset val="128"/>
    </font>
  </fonts>
  <fills count="2">
    <fill>
      <patternFill patternType="none"/>
    </fill>
    <fill>
      <patternFill patternType="gray125"/>
    </fill>
  </fills>
  <borders count="38">
    <border>
      <left/>
      <right/>
      <top/>
      <bottom/>
      <diagonal/>
    </border>
    <border>
      <left/>
      <right/>
      <top/>
      <bottom style="medium">
        <color auto="1"/>
      </bottom>
      <diagonal/>
    </border>
    <border>
      <left style="thin">
        <color indexed="64"/>
      </left>
      <right/>
      <top/>
      <bottom style="medium">
        <color auto="1"/>
      </bottom>
      <diagonal/>
    </border>
    <border>
      <left style="thin">
        <color indexed="64"/>
      </left>
      <right/>
      <top/>
      <bottom/>
      <diagonal/>
    </border>
    <border>
      <left/>
      <right style="thin">
        <color auto="1"/>
      </right>
      <top/>
      <bottom/>
      <diagonal/>
    </border>
    <border>
      <left style="thin">
        <color auto="1"/>
      </left>
      <right/>
      <top style="thin">
        <color auto="1"/>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indexed="64"/>
      </right>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style="thin">
        <color auto="1"/>
      </right>
      <top style="medium">
        <color auto="1"/>
      </top>
      <bottom/>
      <diagonal/>
    </border>
    <border>
      <left/>
      <right/>
      <top style="medium">
        <color auto="1"/>
      </top>
      <bottom/>
      <diagonal/>
    </border>
    <border>
      <left/>
      <right style="thin">
        <color indexed="64"/>
      </right>
      <top style="thin">
        <color auto="1"/>
      </top>
      <bottom/>
      <diagonal/>
    </border>
    <border>
      <left/>
      <right/>
      <top style="thin">
        <color indexed="64"/>
      </top>
      <bottom/>
      <diagonal/>
    </border>
    <border>
      <left style="thin">
        <color auto="1"/>
      </left>
      <right/>
      <top/>
      <bottom style="thin">
        <color indexed="64"/>
      </bottom>
      <diagonal/>
    </border>
    <border>
      <left style="thin">
        <color auto="1"/>
      </left>
      <right/>
      <top style="medium">
        <color auto="1"/>
      </top>
      <bottom/>
      <diagonal/>
    </border>
    <border>
      <left/>
      <right/>
      <top style="medium">
        <color indexed="64"/>
      </top>
      <bottom style="thin">
        <color indexed="64"/>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diagonal/>
    </border>
    <border diagonalDown="1">
      <left/>
      <right/>
      <top/>
      <bottom/>
      <diagonal style="thin">
        <color auto="1"/>
      </diagonal>
    </border>
    <border>
      <left style="thin">
        <color auto="1"/>
      </left>
      <right/>
      <top style="thin">
        <color auto="1"/>
      </top>
      <bottom/>
      <diagonal/>
    </border>
    <border diagonalDown="1">
      <left/>
      <right/>
      <top/>
      <bottom/>
      <diagonal style="hair">
        <color auto="1"/>
      </diagonal>
    </border>
    <border>
      <left/>
      <right/>
      <top style="medium">
        <color theme="1"/>
      </top>
      <bottom/>
      <diagonal/>
    </border>
    <border>
      <left/>
      <right/>
      <top/>
      <bottom style="medium">
        <color theme="1"/>
      </bottom>
      <diagonal/>
    </border>
    <border>
      <left/>
      <right style="thin">
        <color theme="1"/>
      </right>
      <top/>
      <bottom style="medium">
        <color indexed="64"/>
      </bottom>
      <diagonal/>
    </border>
    <border>
      <left/>
      <right style="thin">
        <color theme="1"/>
      </right>
      <top/>
      <bottom/>
      <diagonal/>
    </border>
    <border>
      <left style="thin">
        <color theme="1"/>
      </left>
      <right/>
      <top/>
      <bottom/>
      <diagonal/>
    </border>
    <border>
      <left style="thin">
        <color theme="1"/>
      </left>
      <right/>
      <top/>
      <bottom style="medium">
        <color theme="1"/>
      </bottom>
      <diagonal/>
    </border>
    <border diagonalDown="1">
      <left style="thin">
        <color indexed="64"/>
      </left>
      <right/>
      <top/>
      <bottom style="medium">
        <color auto="1"/>
      </bottom>
      <diagonal style="thin">
        <color indexed="64"/>
      </diagonal>
    </border>
    <border diagonalDown="1">
      <left style="thin">
        <color indexed="64"/>
      </left>
      <right/>
      <top/>
      <bottom/>
      <diagonal style="thin">
        <color indexed="64"/>
      </diagonal>
    </border>
    <border diagonalDown="1">
      <left/>
      <right/>
      <top/>
      <bottom style="medium">
        <color auto="1"/>
      </bottom>
      <diagonal style="thin">
        <color auto="1"/>
      </diagonal>
    </border>
  </borders>
  <cellStyleXfs count="13">
    <xf numFmtId="0" fontId="0" fillId="0" borderId="0"/>
    <xf numFmtId="0" fontId="5" fillId="0" borderId="0"/>
    <xf numFmtId="38" fontId="5" fillId="0" borderId="0" applyFont="0" applyFill="0" applyBorder="0" applyAlignment="0" applyProtection="0"/>
    <xf numFmtId="6" fontId="5" fillId="0" borderId="0" applyFont="0" applyFill="0" applyBorder="0" applyAlignment="0" applyProtection="0"/>
    <xf numFmtId="0" fontId="12" fillId="0" borderId="0"/>
    <xf numFmtId="38" fontId="12" fillId="0" borderId="0" applyFont="0" applyFill="0" applyBorder="0" applyAlignment="0" applyProtection="0"/>
    <xf numFmtId="38" fontId="5" fillId="0" borderId="0" applyFont="0" applyFill="0" applyBorder="0" applyAlignment="0" applyProtection="0">
      <alignment vertical="center"/>
    </xf>
    <xf numFmtId="0" fontId="1" fillId="0" borderId="0">
      <alignment vertical="center"/>
    </xf>
    <xf numFmtId="0" fontId="24" fillId="0" borderId="0" applyNumberFormat="0" applyFill="0" applyBorder="0" applyAlignment="0" applyProtection="0"/>
    <xf numFmtId="0" fontId="12" fillId="0" borderId="0">
      <alignment vertical="center"/>
    </xf>
    <xf numFmtId="0" fontId="5" fillId="0" borderId="0"/>
    <xf numFmtId="38" fontId="12" fillId="0" borderId="0" applyFont="0" applyFill="0" applyBorder="0" applyAlignment="0" applyProtection="0">
      <alignment vertical="center"/>
    </xf>
    <xf numFmtId="38" fontId="5" fillId="0" borderId="0" applyFont="0" applyFill="0" applyBorder="0" applyAlignment="0" applyProtection="0">
      <alignment vertical="center"/>
    </xf>
  </cellStyleXfs>
  <cellXfs count="1201">
    <xf numFmtId="0" fontId="0" fillId="0" borderId="0" xfId="0"/>
    <xf numFmtId="0" fontId="4" fillId="0" borderId="0" xfId="0" applyFont="1"/>
    <xf numFmtId="0" fontId="4" fillId="0" borderId="0" xfId="0" applyFont="1" applyAlignment="1">
      <alignment horizontal="center"/>
    </xf>
    <xf numFmtId="0" fontId="5"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left" vertical="center"/>
    </xf>
    <xf numFmtId="0" fontId="5" fillId="0" borderId="0" xfId="1" applyAlignment="1">
      <alignment vertical="center"/>
    </xf>
    <xf numFmtId="0" fontId="5" fillId="0" borderId="0" xfId="1" applyFont="1" applyBorder="1" applyAlignment="1">
      <alignment vertical="center"/>
    </xf>
    <xf numFmtId="176" fontId="7" fillId="0" borderId="1" xfId="2" applyNumberFormat="1" applyFont="1" applyFill="1" applyBorder="1" applyAlignment="1">
      <alignment vertical="center"/>
    </xf>
    <xf numFmtId="176" fontId="7" fillId="0" borderId="2" xfId="2" applyNumberFormat="1" applyFont="1" applyFill="1" applyBorder="1" applyAlignment="1">
      <alignment vertical="center"/>
    </xf>
    <xf numFmtId="0" fontId="5" fillId="0" borderId="1" xfId="1" applyFont="1" applyBorder="1" applyAlignment="1">
      <alignment vertical="center"/>
    </xf>
    <xf numFmtId="49" fontId="7" fillId="0" borderId="1" xfId="1" applyNumberFormat="1" applyFont="1" applyBorder="1" applyAlignment="1">
      <alignment horizontal="center" vertical="center"/>
    </xf>
    <xf numFmtId="0" fontId="7" fillId="0" borderId="0" xfId="1" applyFont="1" applyAlignment="1">
      <alignment vertical="center"/>
    </xf>
    <xf numFmtId="176" fontId="5" fillId="0" borderId="0" xfId="2" applyNumberFormat="1" applyFont="1" applyBorder="1" applyAlignment="1">
      <alignment vertical="center"/>
    </xf>
    <xf numFmtId="176" fontId="5" fillId="0" borderId="3" xfId="2" applyNumberFormat="1" applyFont="1" applyBorder="1" applyAlignment="1">
      <alignment vertical="center"/>
    </xf>
    <xf numFmtId="0" fontId="7" fillId="0" borderId="0" xfId="1" applyFont="1" applyBorder="1" applyAlignment="1">
      <alignment horizontal="center" vertical="center"/>
    </xf>
    <xf numFmtId="49" fontId="5" fillId="0" borderId="0" xfId="1" applyNumberFormat="1" applyFont="1" applyBorder="1" applyAlignment="1">
      <alignment horizontal="center" vertical="center"/>
    </xf>
    <xf numFmtId="0" fontId="5" fillId="0" borderId="4" xfId="1" applyFont="1" applyBorder="1" applyAlignment="1">
      <alignment horizontal="center" vertical="center"/>
    </xf>
    <xf numFmtId="0" fontId="5" fillId="0" borderId="0" xfId="1" applyFont="1" applyBorder="1" applyAlignment="1">
      <alignment horizontal="center" vertical="center"/>
    </xf>
    <xf numFmtId="0" fontId="8" fillId="0" borderId="0" xfId="1" applyFont="1" applyAlignment="1">
      <alignment vertical="center"/>
    </xf>
    <xf numFmtId="0" fontId="5" fillId="0" borderId="0" xfId="1" applyFont="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6" xfId="1" applyBorder="1" applyAlignment="1">
      <alignment horizontal="center" vertical="center"/>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9" xfId="1" applyFont="1" applyBorder="1" applyAlignment="1">
      <alignment horizontal="center" vertical="center" wrapText="1"/>
    </xf>
    <xf numFmtId="0" fontId="8" fillId="0" borderId="0" xfId="1" applyFont="1" applyAlignment="1">
      <alignment horizontal="center" vertical="center"/>
    </xf>
    <xf numFmtId="0" fontId="8" fillId="0" borderId="0" xfId="1" applyFont="1" applyAlignment="1">
      <alignment horizontal="center" vertical="center"/>
    </xf>
    <xf numFmtId="0" fontId="5" fillId="0" borderId="0" xfId="1" applyFont="1" applyAlignment="1">
      <alignment vertical="center"/>
    </xf>
    <xf numFmtId="3" fontId="5" fillId="0" borderId="0" xfId="1" applyNumberFormat="1" applyFont="1" applyAlignment="1">
      <alignment vertical="center"/>
    </xf>
    <xf numFmtId="41" fontId="9" fillId="0" borderId="1" xfId="2" applyNumberFormat="1" applyFont="1" applyFill="1" applyBorder="1" applyAlignment="1">
      <alignment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8" fillId="0" borderId="0" xfId="1" applyFont="1" applyAlignment="1">
      <alignment horizontal="right" vertical="center"/>
    </xf>
    <xf numFmtId="41" fontId="0" fillId="0" borderId="0" xfId="2" applyNumberFormat="1" applyFont="1" applyBorder="1" applyAlignment="1">
      <alignment vertical="center"/>
    </xf>
    <xf numFmtId="41" fontId="0" fillId="0" borderId="3" xfId="2" applyNumberFormat="1" applyFont="1" applyBorder="1" applyAlignment="1">
      <alignment vertical="center"/>
    </xf>
    <xf numFmtId="49" fontId="5" fillId="0" borderId="0" xfId="1" applyNumberFormat="1" applyFont="1" applyAlignment="1">
      <alignment horizontal="center" vertical="center"/>
    </xf>
    <xf numFmtId="0" fontId="5" fillId="0" borderId="0" xfId="1" applyFont="1" applyAlignment="1">
      <alignment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 xfId="1" applyFont="1" applyBorder="1" applyAlignment="1">
      <alignment horizontal="left" vertical="center" indent="1"/>
    </xf>
    <xf numFmtId="41" fontId="9" fillId="0" borderId="1" xfId="1" applyNumberFormat="1" applyFont="1" applyFill="1" applyBorder="1" applyAlignment="1">
      <alignment vertical="center"/>
    </xf>
    <xf numFmtId="41" fontId="4" fillId="0" borderId="0" xfId="1" applyNumberFormat="1" applyFont="1" applyBorder="1" applyAlignment="1">
      <alignment vertical="center"/>
    </xf>
    <xf numFmtId="41" fontId="4" fillId="0" borderId="3" xfId="1" applyNumberFormat="1" applyFont="1" applyBorder="1" applyAlignment="1">
      <alignment vertical="center"/>
    </xf>
    <xf numFmtId="0" fontId="7" fillId="0" borderId="4" xfId="1" applyFont="1" applyBorder="1" applyAlignment="1">
      <alignment vertical="center"/>
    </xf>
    <xf numFmtId="41" fontId="5" fillId="0" borderId="0" xfId="1" applyNumberFormat="1" applyFont="1" applyBorder="1" applyAlignment="1">
      <alignment vertical="center"/>
    </xf>
    <xf numFmtId="0" fontId="5" fillId="0" borderId="0" xfId="1" applyFont="1" applyBorder="1" applyAlignment="1">
      <alignment vertical="center" wrapText="1"/>
    </xf>
    <xf numFmtId="0" fontId="4" fillId="0" borderId="0" xfId="1" applyFont="1" applyFill="1" applyAlignment="1">
      <alignment vertical="center"/>
    </xf>
    <xf numFmtId="176" fontId="4" fillId="0" borderId="0" xfId="1" applyNumberFormat="1" applyFont="1" applyFill="1" applyAlignment="1">
      <alignment vertical="center"/>
    </xf>
    <xf numFmtId="176" fontId="4" fillId="0" borderId="1" xfId="2" applyNumberFormat="1" applyFont="1" applyFill="1" applyBorder="1" applyAlignment="1">
      <alignment vertical="center"/>
    </xf>
    <xf numFmtId="176" fontId="4" fillId="0" borderId="1" xfId="1" applyNumberFormat="1" applyFont="1" applyFill="1" applyBorder="1" applyAlignment="1">
      <alignment vertical="center"/>
    </xf>
    <xf numFmtId="176" fontId="4" fillId="0" borderId="2" xfId="1" applyNumberFormat="1" applyFont="1" applyFill="1" applyBorder="1" applyAlignment="1">
      <alignment vertical="center"/>
    </xf>
    <xf numFmtId="0" fontId="4" fillId="0" borderId="11" xfId="1" applyFont="1" applyFill="1" applyBorder="1" applyAlignment="1">
      <alignment horizontal="distributed" vertical="center"/>
    </xf>
    <xf numFmtId="176" fontId="4" fillId="0" borderId="0" xfId="2" applyNumberFormat="1" applyFont="1" applyFill="1" applyBorder="1" applyAlignment="1">
      <alignment vertical="center"/>
    </xf>
    <xf numFmtId="176" fontId="4" fillId="0" borderId="0" xfId="1" applyNumberFormat="1" applyFont="1" applyFill="1" applyBorder="1" applyAlignment="1">
      <alignment vertical="center"/>
    </xf>
    <xf numFmtId="176" fontId="4" fillId="0" borderId="3" xfId="1" applyNumberFormat="1" applyFont="1" applyFill="1" applyBorder="1" applyAlignment="1">
      <alignment vertical="center"/>
    </xf>
    <xf numFmtId="0" fontId="4" fillId="0" borderId="4" xfId="1" applyFont="1" applyFill="1" applyBorder="1" applyAlignment="1">
      <alignment horizontal="distributed" vertical="center"/>
    </xf>
    <xf numFmtId="176" fontId="4" fillId="0" borderId="0" xfId="1" applyNumberFormat="1" applyFont="1" applyFill="1" applyBorder="1" applyAlignment="1">
      <alignment horizontal="right"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176" fontId="4" fillId="0" borderId="0" xfId="3" applyNumberFormat="1" applyFont="1" applyFill="1" applyBorder="1" applyAlignment="1">
      <alignment horizontal="right" vertical="center"/>
    </xf>
    <xf numFmtId="0" fontId="4" fillId="0" borderId="4" xfId="1" applyFont="1" applyFill="1" applyBorder="1" applyAlignment="1">
      <alignment horizontal="center" vertical="center"/>
    </xf>
    <xf numFmtId="176" fontId="9" fillId="0" borderId="0" xfId="2" applyNumberFormat="1" applyFont="1" applyFill="1" applyBorder="1" applyAlignment="1">
      <alignment vertical="center"/>
    </xf>
    <xf numFmtId="49" fontId="9" fillId="0" borderId="4" xfId="1" applyNumberFormat="1" applyFont="1" applyFill="1" applyBorder="1" applyAlignment="1">
      <alignment horizontal="center" vertical="center"/>
    </xf>
    <xf numFmtId="0" fontId="9" fillId="0" borderId="0" xfId="1" applyFont="1" applyFill="1" applyAlignment="1">
      <alignment vertical="center"/>
    </xf>
    <xf numFmtId="176" fontId="0" fillId="0" borderId="0" xfId="2" applyNumberFormat="1" applyFont="1" applyFill="1" applyBorder="1" applyAlignment="1">
      <alignment vertical="center"/>
    </xf>
    <xf numFmtId="0" fontId="10" fillId="0" borderId="0" xfId="1" applyFont="1" applyFill="1" applyAlignment="1">
      <alignment vertical="center"/>
    </xf>
    <xf numFmtId="0" fontId="4" fillId="0" borderId="0" xfId="1" applyFont="1" applyFill="1" applyBorder="1" applyAlignment="1">
      <alignment horizontal="right" vertical="center" wrapText="1"/>
    </xf>
    <xf numFmtId="0" fontId="4" fillId="0" borderId="18" xfId="1" applyFont="1" applyFill="1" applyBorder="1" applyAlignment="1">
      <alignment horizontal="distributed" vertical="center" wrapText="1" justifyLastLine="1"/>
    </xf>
    <xf numFmtId="0" fontId="4" fillId="0" borderId="0" xfId="1" applyFont="1" applyFill="1" applyBorder="1" applyAlignment="1">
      <alignment horizontal="distributed" vertical="center" wrapText="1" justifyLastLine="1"/>
    </xf>
    <xf numFmtId="0" fontId="4" fillId="0" borderId="0" xfId="1" applyFont="1" applyFill="1" applyAlignment="1">
      <alignment vertical="center" wrapText="1"/>
    </xf>
    <xf numFmtId="0" fontId="4" fillId="0" borderId="6" xfId="1" applyFont="1" applyFill="1" applyBorder="1" applyAlignment="1">
      <alignment horizontal="center" vertical="center" wrapText="1"/>
    </xf>
    <xf numFmtId="0" fontId="10" fillId="0" borderId="0" xfId="1" applyFont="1" applyFill="1" applyAlignment="1">
      <alignment horizontal="center" vertical="center"/>
    </xf>
    <xf numFmtId="0" fontId="4" fillId="0" borderId="0" xfId="1" applyFont="1" applyAlignment="1">
      <alignment vertical="center"/>
    </xf>
    <xf numFmtId="0" fontId="9" fillId="0" borderId="0" xfId="1" applyFont="1" applyAlignment="1">
      <alignment vertical="center"/>
    </xf>
    <xf numFmtId="0" fontId="9" fillId="0" borderId="11" xfId="1" applyFont="1" applyBorder="1" applyAlignment="1">
      <alignment horizontal="center" vertical="center"/>
    </xf>
    <xf numFmtId="49" fontId="9" fillId="0" borderId="1" xfId="1" applyNumberFormat="1" applyFont="1" applyBorder="1" applyAlignment="1">
      <alignment horizontal="center" vertical="center"/>
    </xf>
    <xf numFmtId="0" fontId="9" fillId="0" borderId="1" xfId="1" applyFont="1" applyBorder="1" applyAlignment="1">
      <alignment horizontal="center" vertical="center"/>
    </xf>
    <xf numFmtId="0" fontId="10" fillId="0" borderId="0" xfId="1" applyFont="1" applyAlignment="1">
      <alignment vertical="center"/>
    </xf>
    <xf numFmtId="41" fontId="4" fillId="0" borderId="0" xfId="2" applyNumberFormat="1" applyFont="1" applyBorder="1" applyAlignment="1">
      <alignment vertical="center"/>
    </xf>
    <xf numFmtId="41" fontId="4" fillId="0" borderId="3" xfId="2" applyNumberFormat="1" applyFont="1" applyBorder="1" applyAlignment="1">
      <alignment vertical="center"/>
    </xf>
    <xf numFmtId="0" fontId="10" fillId="0" borderId="4" xfId="1" applyFont="1" applyBorder="1" applyAlignment="1">
      <alignment vertical="center"/>
    </xf>
    <xf numFmtId="49" fontId="4" fillId="0" borderId="0" xfId="1" applyNumberFormat="1" applyFont="1" applyBorder="1" applyAlignment="1">
      <alignment horizontal="center" vertical="center"/>
    </xf>
    <xf numFmtId="0" fontId="4" fillId="0" borderId="4"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Border="1" applyAlignment="1">
      <alignment horizontal="right" vertical="center" shrinkToFit="1"/>
    </xf>
    <xf numFmtId="0" fontId="4" fillId="0" borderId="0" xfId="1" applyFont="1" applyBorder="1" applyAlignment="1">
      <alignment horizontal="right" vertical="center"/>
    </xf>
    <xf numFmtId="0" fontId="4" fillId="0" borderId="3" xfId="1" applyFont="1" applyBorder="1" applyAlignment="1">
      <alignment horizontal="right" vertical="center"/>
    </xf>
    <xf numFmtId="0" fontId="4" fillId="0" borderId="0" xfId="1" applyFont="1" applyBorder="1" applyAlignment="1">
      <alignment horizontal="distributed" vertical="center" justifyLastLine="1"/>
    </xf>
    <xf numFmtId="0" fontId="4" fillId="0" borderId="6" xfId="1" applyFont="1" applyBorder="1" applyAlignment="1">
      <alignment horizontal="center" vertical="center"/>
    </xf>
    <xf numFmtId="0" fontId="10" fillId="0" borderId="0" xfId="1" applyFont="1" applyAlignment="1">
      <alignment horizontal="center" vertical="center"/>
    </xf>
    <xf numFmtId="0" fontId="4" fillId="0" borderId="0" xfId="1" applyFont="1" applyAlignment="1">
      <alignment horizontal="center" vertical="center"/>
    </xf>
    <xf numFmtId="41" fontId="7" fillId="0" borderId="1" xfId="1" applyNumberFormat="1" applyFont="1" applyFill="1" applyBorder="1" applyAlignment="1">
      <alignment vertical="center"/>
    </xf>
    <xf numFmtId="49" fontId="7" fillId="0" borderId="11" xfId="1" applyNumberFormat="1" applyFont="1" applyBorder="1" applyAlignment="1">
      <alignment horizontal="center" vertical="center"/>
    </xf>
    <xf numFmtId="49" fontId="5" fillId="0" borderId="4" xfId="1" applyNumberFormat="1" applyFont="1" applyBorder="1" applyAlignment="1">
      <alignment vertical="center"/>
    </xf>
    <xf numFmtId="49" fontId="5" fillId="0" borderId="0" xfId="1" applyNumberFormat="1" applyFont="1" applyAlignment="1">
      <alignment vertical="center"/>
    </xf>
    <xf numFmtId="0" fontId="5" fillId="0" borderId="0" xfId="1" applyFont="1" applyBorder="1" applyAlignment="1">
      <alignment horizontal="right" vertical="center"/>
    </xf>
    <xf numFmtId="0" fontId="5" fillId="0" borderId="3" xfId="1" applyFont="1" applyBorder="1" applyAlignment="1">
      <alignment horizontal="right" vertical="center"/>
    </xf>
    <xf numFmtId="0" fontId="5" fillId="0" borderId="0" xfId="1" applyFont="1" applyBorder="1" applyAlignment="1">
      <alignment horizontal="distributed" vertical="center" justifyLastLine="1"/>
    </xf>
    <xf numFmtId="0" fontId="5" fillId="0" borderId="15" xfId="1" applyFont="1" applyBorder="1" applyAlignment="1">
      <alignment horizontal="distributed" vertical="center" justifyLastLine="1"/>
    </xf>
    <xf numFmtId="0" fontId="5" fillId="0" borderId="20" xfId="1" applyFont="1" applyBorder="1" applyAlignment="1">
      <alignment horizontal="center" vertical="center"/>
    </xf>
    <xf numFmtId="0" fontId="5" fillId="0" borderId="17" xfId="1" applyFont="1" applyBorder="1" applyAlignment="1">
      <alignment horizontal="distributed" vertical="center" wrapText="1" justifyLastLine="1"/>
    </xf>
    <xf numFmtId="0" fontId="5" fillId="0" borderId="21" xfId="1" applyFont="1" applyBorder="1" applyAlignment="1">
      <alignment horizontal="center" vertical="center"/>
    </xf>
    <xf numFmtId="0" fontId="5" fillId="0" borderId="0" xfId="4" applyFont="1" applyAlignment="1">
      <alignment vertical="center"/>
    </xf>
    <xf numFmtId="38" fontId="5" fillId="0" borderId="0" xfId="5" applyFont="1" applyAlignment="1">
      <alignment vertical="center"/>
    </xf>
    <xf numFmtId="0" fontId="7" fillId="0" borderId="0" xfId="4" applyFont="1" applyAlignment="1">
      <alignment vertical="center"/>
    </xf>
    <xf numFmtId="177" fontId="9" fillId="0" borderId="1" xfId="5" applyNumberFormat="1" applyFont="1" applyFill="1" applyBorder="1" applyAlignment="1">
      <alignment vertical="center"/>
    </xf>
    <xf numFmtId="177" fontId="9" fillId="0" borderId="1" xfId="5" applyNumberFormat="1" applyFont="1" applyFill="1" applyBorder="1" applyAlignment="1">
      <alignment horizontal="right" vertical="center"/>
    </xf>
    <xf numFmtId="177" fontId="9" fillId="0" borderId="2" xfId="5" applyNumberFormat="1" applyFont="1" applyFill="1" applyBorder="1" applyAlignment="1">
      <alignment vertical="center"/>
    </xf>
    <xf numFmtId="0" fontId="7" fillId="0" borderId="11" xfId="4" applyFont="1" applyBorder="1" applyAlignment="1">
      <alignment horizontal="center" vertical="center"/>
    </xf>
    <xf numFmtId="49" fontId="7" fillId="0" borderId="1" xfId="4" applyNumberFormat="1" applyFont="1" applyBorder="1" applyAlignment="1">
      <alignment horizontal="center" vertical="center"/>
    </xf>
    <xf numFmtId="0" fontId="7" fillId="0" borderId="1" xfId="4" applyFont="1" applyBorder="1" applyAlignment="1">
      <alignment horizontal="center" vertical="center"/>
    </xf>
    <xf numFmtId="0" fontId="8" fillId="0" borderId="0" xfId="4" applyFont="1" applyAlignment="1">
      <alignment vertical="center"/>
    </xf>
    <xf numFmtId="177" fontId="4" fillId="0" borderId="0" xfId="5" applyNumberFormat="1" applyFont="1" applyFill="1" applyBorder="1" applyAlignment="1">
      <alignment vertical="center"/>
    </xf>
    <xf numFmtId="177" fontId="4" fillId="0" borderId="0" xfId="5" applyNumberFormat="1" applyFont="1" applyFill="1" applyBorder="1" applyAlignment="1">
      <alignment horizontal="right" vertical="center"/>
    </xf>
    <xf numFmtId="177" fontId="4" fillId="0" borderId="0" xfId="5" applyNumberFormat="1" applyFont="1" applyBorder="1" applyAlignment="1">
      <alignment vertical="center"/>
    </xf>
    <xf numFmtId="177" fontId="4" fillId="0" borderId="3" xfId="5" applyNumberFormat="1" applyFont="1" applyBorder="1" applyAlignment="1">
      <alignment vertical="center"/>
    </xf>
    <xf numFmtId="0" fontId="8" fillId="0" borderId="4" xfId="4" applyFont="1" applyBorder="1" applyAlignment="1">
      <alignment vertical="center"/>
    </xf>
    <xf numFmtId="49" fontId="5" fillId="0" borderId="0" xfId="4" applyNumberFormat="1" applyFont="1" applyBorder="1" applyAlignment="1">
      <alignment horizontal="center" vertical="center"/>
    </xf>
    <xf numFmtId="177" fontId="4" fillId="0" borderId="0" xfId="5" applyNumberFormat="1" applyFont="1" applyBorder="1" applyAlignment="1">
      <alignment horizontal="right" vertical="center"/>
    </xf>
    <xf numFmtId="0" fontId="5" fillId="0" borderId="4"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vertical="center"/>
    </xf>
    <xf numFmtId="177" fontId="5" fillId="0" borderId="0" xfId="5" applyNumberFormat="1" applyFont="1" applyBorder="1" applyAlignment="1">
      <alignment vertical="center"/>
    </xf>
    <xf numFmtId="177" fontId="5" fillId="0" borderId="0" xfId="5" applyNumberFormat="1" applyFont="1" applyBorder="1" applyAlignment="1">
      <alignment horizontal="right" vertical="center"/>
    </xf>
    <xf numFmtId="0" fontId="5" fillId="0" borderId="0" xfId="4" applyFont="1" applyBorder="1" applyAlignment="1">
      <alignment horizontal="right" vertical="center"/>
    </xf>
    <xf numFmtId="0" fontId="5" fillId="0" borderId="18" xfId="4" applyFont="1" applyBorder="1" applyAlignment="1">
      <alignment vertical="center"/>
    </xf>
    <xf numFmtId="0" fontId="5" fillId="0" borderId="0" xfId="4" applyFont="1" applyAlignment="1">
      <alignment vertical="center" wrapText="1"/>
    </xf>
    <xf numFmtId="0" fontId="5" fillId="0" borderId="5" xfId="4" applyFont="1" applyBorder="1" applyAlignment="1">
      <alignment horizontal="center" vertical="center" wrapText="1"/>
    </xf>
    <xf numFmtId="0" fontId="5" fillId="0" borderId="6" xfId="4" applyFont="1" applyBorder="1" applyAlignment="1">
      <alignment horizontal="center" vertical="center" wrapText="1"/>
    </xf>
    <xf numFmtId="0" fontId="8" fillId="0" borderId="0" xfId="4" applyFont="1" applyAlignment="1">
      <alignment horizontal="center" vertical="center"/>
    </xf>
    <xf numFmtId="178" fontId="5" fillId="0" borderId="0" xfId="4" applyNumberFormat="1" applyFont="1" applyAlignment="1">
      <alignment vertical="center"/>
    </xf>
    <xf numFmtId="178" fontId="7" fillId="0" borderId="1" xfId="4" applyNumberFormat="1" applyFont="1" applyFill="1" applyBorder="1" applyAlignment="1">
      <alignment horizontal="right" vertical="center"/>
    </xf>
    <xf numFmtId="3" fontId="7" fillId="0" borderId="1" xfId="4" applyNumberFormat="1" applyFont="1" applyFill="1" applyBorder="1" applyAlignment="1">
      <alignment vertical="center"/>
    </xf>
    <xf numFmtId="38" fontId="7" fillId="0" borderId="1" xfId="4" applyNumberFormat="1" applyFont="1" applyFill="1" applyBorder="1" applyAlignment="1">
      <alignment vertical="center"/>
    </xf>
    <xf numFmtId="178" fontId="7" fillId="0" borderId="1" xfId="4" applyNumberFormat="1" applyFont="1" applyFill="1" applyBorder="1" applyAlignment="1">
      <alignment vertical="center"/>
    </xf>
    <xf numFmtId="177" fontId="7" fillId="0" borderId="1" xfId="5" applyNumberFormat="1" applyFont="1" applyFill="1" applyBorder="1" applyAlignment="1">
      <alignment horizontal="right" vertical="center"/>
    </xf>
    <xf numFmtId="38" fontId="7" fillId="0" borderId="2" xfId="4" applyNumberFormat="1" applyFont="1" applyFill="1" applyBorder="1" applyAlignment="1">
      <alignment vertical="center"/>
    </xf>
    <xf numFmtId="0" fontId="7" fillId="0" borderId="1" xfId="4" applyNumberFormat="1" applyFont="1" applyBorder="1" applyAlignment="1">
      <alignment horizontal="center" vertical="center"/>
    </xf>
    <xf numFmtId="178" fontId="4" fillId="0" borderId="0" xfId="4" applyNumberFormat="1" applyFont="1" applyBorder="1" applyAlignment="1">
      <alignment horizontal="right" vertical="center"/>
    </xf>
    <xf numFmtId="3" fontId="5" fillId="0" borderId="0" xfId="4" applyNumberFormat="1" applyFont="1" applyAlignment="1">
      <alignment vertical="center"/>
    </xf>
    <xf numFmtId="38" fontId="5" fillId="0" borderId="0" xfId="4" applyNumberFormat="1" applyFont="1" applyAlignment="1">
      <alignment vertical="center"/>
    </xf>
    <xf numFmtId="178" fontId="4" fillId="0" borderId="0" xfId="4" applyNumberFormat="1" applyFont="1" applyBorder="1" applyAlignment="1">
      <alignment vertical="center"/>
    </xf>
    <xf numFmtId="38" fontId="5" fillId="0" borderId="3" xfId="4" applyNumberFormat="1" applyFont="1" applyBorder="1" applyAlignment="1">
      <alignment vertical="center"/>
    </xf>
    <xf numFmtId="0" fontId="4" fillId="0" borderId="0" xfId="4" applyFont="1" applyBorder="1" applyAlignment="1">
      <alignment horizontal="center" vertical="center"/>
    </xf>
    <xf numFmtId="38" fontId="4" fillId="0" borderId="0" xfId="5" applyFont="1" applyBorder="1" applyAlignment="1">
      <alignment vertical="center"/>
    </xf>
    <xf numFmtId="38" fontId="4" fillId="0" borderId="3" xfId="5" applyFont="1" applyBorder="1" applyAlignment="1">
      <alignment vertical="center"/>
    </xf>
    <xf numFmtId="0" fontId="4" fillId="0" borderId="4" xfId="4" applyFont="1" applyBorder="1" applyAlignment="1">
      <alignment horizontal="center" vertical="center"/>
    </xf>
    <xf numFmtId="178" fontId="5" fillId="0" borderId="0" xfId="4" applyNumberFormat="1" applyFont="1" applyBorder="1" applyAlignment="1">
      <alignment vertical="center"/>
    </xf>
    <xf numFmtId="38" fontId="5" fillId="0" borderId="0" xfId="5" applyFont="1" applyBorder="1" applyAlignment="1">
      <alignment vertical="center"/>
    </xf>
    <xf numFmtId="178" fontId="5" fillId="0" borderId="0" xfId="4" applyNumberFormat="1" applyFont="1" applyBorder="1" applyAlignment="1">
      <alignment horizontal="right" vertical="center"/>
    </xf>
    <xf numFmtId="0" fontId="14" fillId="0" borderId="0" xfId="4" applyFont="1" applyBorder="1" applyAlignment="1">
      <alignment horizontal="right" vertical="center"/>
    </xf>
    <xf numFmtId="0" fontId="5" fillId="0" borderId="5" xfId="4" applyFont="1" applyBorder="1" applyAlignment="1">
      <alignment horizontal="center" vertical="center"/>
    </xf>
    <xf numFmtId="0" fontId="5" fillId="0" borderId="6" xfId="4" applyFont="1" applyBorder="1" applyAlignment="1">
      <alignment horizontal="center" vertical="center"/>
    </xf>
    <xf numFmtId="177" fontId="7" fillId="0" borderId="1" xfId="6" applyNumberFormat="1" applyFont="1" applyFill="1" applyBorder="1" applyAlignment="1">
      <alignment horizontal="right" vertical="center"/>
    </xf>
    <xf numFmtId="177" fontId="7" fillId="0" borderId="2" xfId="6" applyNumberFormat="1" applyFont="1" applyFill="1" applyBorder="1" applyAlignment="1">
      <alignment horizontal="right" vertical="center"/>
    </xf>
    <xf numFmtId="41" fontId="5" fillId="0" borderId="0" xfId="1" applyNumberFormat="1" applyFont="1" applyFill="1" applyBorder="1" applyAlignment="1">
      <alignment vertical="center"/>
    </xf>
    <xf numFmtId="177" fontId="5" fillId="0" borderId="0" xfId="6" applyNumberFormat="1" applyFont="1" applyFill="1" applyBorder="1" applyAlignment="1">
      <alignment horizontal="right" vertical="center"/>
    </xf>
    <xf numFmtId="177" fontId="5" fillId="0" borderId="3" xfId="6" applyNumberFormat="1" applyFont="1" applyFill="1" applyBorder="1" applyAlignment="1">
      <alignment horizontal="right" vertical="center"/>
    </xf>
    <xf numFmtId="177" fontId="0" fillId="0" borderId="0" xfId="6" applyNumberFormat="1" applyFont="1" applyBorder="1" applyAlignment="1">
      <alignment horizontal="right" vertical="center"/>
    </xf>
    <xf numFmtId="177" fontId="5" fillId="0" borderId="0" xfId="6" applyNumberFormat="1" applyFont="1" applyBorder="1" applyAlignment="1">
      <alignment horizontal="right" vertical="center"/>
    </xf>
    <xf numFmtId="177" fontId="0" fillId="0" borderId="3" xfId="6" applyNumberFormat="1" applyFont="1" applyBorder="1" applyAlignment="1">
      <alignment horizontal="right" vertical="center"/>
    </xf>
    <xf numFmtId="0" fontId="5" fillId="0" borderId="0" xfId="1" applyFont="1" applyAlignment="1">
      <alignment horizontal="left" vertical="center" indent="1"/>
    </xf>
    <xf numFmtId="0" fontId="5" fillId="0" borderId="0" xfId="1" applyFont="1" applyFill="1" applyAlignment="1">
      <alignment vertical="center"/>
    </xf>
    <xf numFmtId="49" fontId="5" fillId="0" borderId="0" xfId="1" applyNumberFormat="1" applyFont="1" applyAlignment="1">
      <alignment horizontal="right" vertical="center"/>
    </xf>
    <xf numFmtId="49" fontId="5" fillId="0" borderId="0" xfId="1" applyNumberFormat="1" applyFont="1" applyFill="1" applyAlignment="1">
      <alignment horizontal="right" vertical="center"/>
    </xf>
    <xf numFmtId="49" fontId="7" fillId="0" borderId="0" xfId="1" applyNumberFormat="1" applyFont="1" applyAlignment="1">
      <alignment vertical="center"/>
    </xf>
    <xf numFmtId="179" fontId="7" fillId="0" borderId="1" xfId="1" applyNumberFormat="1" applyFont="1" applyBorder="1" applyAlignment="1">
      <alignment vertical="center"/>
    </xf>
    <xf numFmtId="49" fontId="7" fillId="0" borderId="1" xfId="1" applyNumberFormat="1" applyFont="1" applyBorder="1" applyAlignment="1">
      <alignment horizontal="center" vertical="center"/>
    </xf>
    <xf numFmtId="38" fontId="7" fillId="0" borderId="0" xfId="6" applyFont="1" applyBorder="1" applyAlignment="1">
      <alignment vertical="center"/>
    </xf>
    <xf numFmtId="38" fontId="7" fillId="0" borderId="0" xfId="6" applyFont="1" applyBorder="1" applyAlignment="1">
      <alignment horizontal="right" vertical="center"/>
    </xf>
    <xf numFmtId="180" fontId="8" fillId="0" borderId="0" xfId="1" applyNumberFormat="1" applyFont="1" applyAlignment="1">
      <alignment vertical="center"/>
    </xf>
    <xf numFmtId="179" fontId="5" fillId="0" borderId="0" xfId="1" applyNumberFormat="1" applyFont="1" applyBorder="1" applyAlignment="1">
      <alignment vertical="center"/>
    </xf>
    <xf numFmtId="179" fontId="5" fillId="0" borderId="3" xfId="1" applyNumberFormat="1" applyFont="1" applyBorder="1" applyAlignment="1">
      <alignment horizontal="right" vertical="center"/>
    </xf>
    <xf numFmtId="49" fontId="5" fillId="0" borderId="0" xfId="1" applyNumberFormat="1" applyFont="1" applyBorder="1" applyAlignment="1">
      <alignment horizontal="center" vertical="center"/>
    </xf>
    <xf numFmtId="49" fontId="8" fillId="0" borderId="0" xfId="1" applyNumberFormat="1" applyFont="1" applyAlignment="1">
      <alignment vertical="center"/>
    </xf>
    <xf numFmtId="38" fontId="4" fillId="0" borderId="0" xfId="6" applyFont="1" applyAlignment="1">
      <alignment vertical="center"/>
    </xf>
    <xf numFmtId="177" fontId="4" fillId="0" borderId="0" xfId="1" applyNumberFormat="1" applyFont="1" applyBorder="1" applyAlignment="1">
      <alignment horizontal="right" vertical="center"/>
    </xf>
    <xf numFmtId="38" fontId="0" fillId="0" borderId="0" xfId="6" applyFont="1" applyBorder="1" applyAlignment="1">
      <alignment horizontal="right" vertical="center"/>
    </xf>
    <xf numFmtId="38" fontId="4" fillId="0" borderId="0" xfId="6" applyFont="1" applyBorder="1" applyAlignment="1">
      <alignment vertical="center"/>
    </xf>
    <xf numFmtId="38" fontId="4" fillId="0" borderId="0" xfId="6" applyFont="1" applyAlignment="1">
      <alignment horizontal="right" vertical="center"/>
    </xf>
    <xf numFmtId="49" fontId="8" fillId="0" borderId="0" xfId="1" applyNumberFormat="1" applyFont="1" applyBorder="1" applyAlignment="1">
      <alignment vertical="center"/>
    </xf>
    <xf numFmtId="179" fontId="5" fillId="0" borderId="0" xfId="1" applyNumberFormat="1" applyFont="1" applyBorder="1" applyAlignment="1">
      <alignment horizontal="right" vertical="center"/>
    </xf>
    <xf numFmtId="0" fontId="5" fillId="0" borderId="4" xfId="1" applyFont="1" applyBorder="1" applyAlignment="1">
      <alignment horizontal="center" vertical="center"/>
    </xf>
    <xf numFmtId="0" fontId="5" fillId="0" borderId="0" xfId="1" applyFont="1" applyBorder="1" applyAlignment="1">
      <alignment horizontal="center" vertical="center"/>
    </xf>
    <xf numFmtId="38" fontId="0" fillId="0" borderId="3" xfId="6" applyFont="1" applyBorder="1" applyAlignment="1">
      <alignment horizontal="right" vertical="center"/>
    </xf>
    <xf numFmtId="0" fontId="5" fillId="0" borderId="6" xfId="1" applyFont="1" applyFill="1" applyBorder="1" applyAlignment="1">
      <alignment horizontal="center" vertical="center" wrapText="1"/>
    </xf>
    <xf numFmtId="0" fontId="14" fillId="0" borderId="0" xfId="1" applyFont="1" applyAlignment="1">
      <alignment vertical="center"/>
    </xf>
    <xf numFmtId="0" fontId="14" fillId="0" borderId="0" xfId="1" applyFont="1" applyBorder="1" applyAlignment="1">
      <alignment horizontal="center" vertical="center"/>
    </xf>
    <xf numFmtId="0" fontId="1" fillId="0" borderId="0" xfId="7">
      <alignment vertical="center"/>
    </xf>
    <xf numFmtId="0" fontId="5" fillId="0" borderId="0" xfId="7" applyFont="1">
      <alignment vertical="center"/>
    </xf>
    <xf numFmtId="0" fontId="5" fillId="0" borderId="0" xfId="7" applyFont="1" applyAlignment="1">
      <alignment vertical="center"/>
    </xf>
    <xf numFmtId="0" fontId="4" fillId="0" borderId="0" xfId="7" applyFont="1">
      <alignment vertical="center"/>
    </xf>
    <xf numFmtId="0" fontId="16" fillId="0" borderId="0" xfId="7" applyFont="1">
      <alignment vertical="center"/>
    </xf>
    <xf numFmtId="0" fontId="9" fillId="0" borderId="1" xfId="7" applyFont="1" applyBorder="1">
      <alignment vertical="center"/>
    </xf>
    <xf numFmtId="49" fontId="9" fillId="0" borderId="11" xfId="7" applyNumberFormat="1" applyFont="1" applyBorder="1" applyAlignment="1">
      <alignment horizontal="center" vertical="center"/>
    </xf>
    <xf numFmtId="0" fontId="9" fillId="0" borderId="0" xfId="7" applyFont="1" applyFill="1">
      <alignment vertical="center"/>
    </xf>
    <xf numFmtId="0" fontId="9" fillId="0" borderId="3" xfId="7" applyFont="1" applyFill="1" applyBorder="1">
      <alignment vertical="center"/>
    </xf>
    <xf numFmtId="49" fontId="9" fillId="0" borderId="0" xfId="7" applyNumberFormat="1" applyFont="1" applyAlignment="1">
      <alignment horizontal="center" vertical="center"/>
    </xf>
    <xf numFmtId="0" fontId="4" fillId="0" borderId="0" xfId="7" applyFont="1" applyBorder="1">
      <alignment vertical="center"/>
    </xf>
    <xf numFmtId="49" fontId="4" fillId="0" borderId="4" xfId="7" applyNumberFormat="1" applyFont="1" applyBorder="1" applyAlignment="1">
      <alignment horizontal="center" vertical="center"/>
    </xf>
    <xf numFmtId="0" fontId="4" fillId="0" borderId="4" xfId="7" applyFont="1" applyBorder="1" applyAlignment="1">
      <alignment horizontal="center" vertical="center"/>
    </xf>
    <xf numFmtId="0" fontId="4" fillId="0" borderId="0" xfId="7" applyFont="1" applyBorder="1" applyAlignment="1">
      <alignment vertical="center"/>
    </xf>
    <xf numFmtId="0" fontId="4" fillId="0" borderId="0" xfId="7" applyFont="1" applyBorder="1" applyAlignment="1">
      <alignment vertical="center" textRotation="255" wrapText="1"/>
    </xf>
    <xf numFmtId="0" fontId="4" fillId="0" borderId="0" xfId="7" applyFont="1" applyBorder="1" applyAlignment="1">
      <alignment horizontal="center" vertical="center" textRotation="255" wrapText="1"/>
    </xf>
    <xf numFmtId="0" fontId="4" fillId="0" borderId="0" xfId="7" applyFont="1" applyBorder="1" applyAlignment="1">
      <alignment horizontal="center" vertical="center" textRotation="255"/>
    </xf>
    <xf numFmtId="0" fontId="1" fillId="0" borderId="0" xfId="7" applyBorder="1">
      <alignment vertical="center"/>
    </xf>
    <xf numFmtId="0" fontId="4" fillId="0" borderId="5" xfId="7" applyFont="1" applyBorder="1" applyAlignment="1">
      <alignment horizontal="center" vertical="distributed" textRotation="255" wrapText="1"/>
    </xf>
    <xf numFmtId="0" fontId="4" fillId="0" borderId="6" xfId="7" applyFont="1" applyBorder="1" applyAlignment="1">
      <alignment horizontal="center" vertical="distributed" textRotation="255" wrapText="1"/>
    </xf>
    <xf numFmtId="0" fontId="4" fillId="0" borderId="0" xfId="7" applyFont="1" applyAlignment="1">
      <alignment horizontal="left" vertical="center" indent="1"/>
    </xf>
    <xf numFmtId="0" fontId="5" fillId="0" borderId="0" xfId="7" applyFont="1" applyFill="1">
      <alignment vertical="center"/>
    </xf>
    <xf numFmtId="0" fontId="17" fillId="0" borderId="0" xfId="7" applyFont="1">
      <alignment vertical="center"/>
    </xf>
    <xf numFmtId="0" fontId="9" fillId="0" borderId="0" xfId="7" applyFont="1">
      <alignment vertical="center"/>
    </xf>
    <xf numFmtId="177" fontId="7" fillId="0" borderId="1" xfId="7" applyNumberFormat="1" applyFont="1" applyBorder="1" applyAlignment="1">
      <alignment vertical="center"/>
    </xf>
    <xf numFmtId="0" fontId="7" fillId="0" borderId="1" xfId="7" applyFont="1" applyFill="1" applyBorder="1">
      <alignment vertical="center"/>
    </xf>
    <xf numFmtId="177" fontId="7" fillId="0" borderId="2" xfId="7" applyNumberFormat="1" applyFont="1" applyBorder="1" applyAlignment="1">
      <alignment vertical="center"/>
    </xf>
    <xf numFmtId="49" fontId="9" fillId="0" borderId="1" xfId="7" applyNumberFormat="1" applyFont="1" applyBorder="1" applyAlignment="1">
      <alignment horizontal="center" vertical="center"/>
    </xf>
    <xf numFmtId="177" fontId="7" fillId="0" borderId="0" xfId="7" applyNumberFormat="1" applyFont="1" applyBorder="1" applyAlignment="1">
      <alignment vertical="center"/>
    </xf>
    <xf numFmtId="177" fontId="7" fillId="0" borderId="3" xfId="7" applyNumberFormat="1" applyFont="1" applyBorder="1" applyAlignment="1">
      <alignment vertical="center"/>
    </xf>
    <xf numFmtId="177" fontId="5" fillId="0" borderId="0" xfId="7" applyNumberFormat="1" applyFont="1" applyBorder="1" applyAlignment="1">
      <alignment vertical="center"/>
    </xf>
    <xf numFmtId="177" fontId="5" fillId="0" borderId="0" xfId="7" applyNumberFormat="1" applyFont="1" applyBorder="1" applyAlignment="1">
      <alignment horizontal="right" vertical="center"/>
    </xf>
    <xf numFmtId="0" fontId="5" fillId="0" borderId="0" xfId="7" applyFont="1" applyBorder="1">
      <alignment vertical="center"/>
    </xf>
    <xf numFmtId="0" fontId="5" fillId="0" borderId="0" xfId="7" applyFont="1" applyBorder="1" applyAlignment="1">
      <alignment vertical="center"/>
    </xf>
    <xf numFmtId="0" fontId="5" fillId="0" borderId="3" xfId="7" applyFont="1" applyBorder="1">
      <alignment vertical="center"/>
    </xf>
    <xf numFmtId="0" fontId="4" fillId="0" borderId="0" xfId="7" applyFont="1" applyBorder="1" applyAlignment="1">
      <alignment horizontal="center" vertical="center"/>
    </xf>
    <xf numFmtId="0" fontId="18" fillId="0" borderId="0" xfId="7" applyFont="1" applyBorder="1" applyAlignment="1">
      <alignment horizontal="center" vertical="center" textRotation="255" wrapText="1"/>
    </xf>
    <xf numFmtId="0" fontId="11" fillId="0" borderId="0" xfId="7" applyFont="1" applyBorder="1" applyAlignment="1">
      <alignment horizontal="center" vertical="center" textRotation="255" wrapText="1"/>
    </xf>
    <xf numFmtId="0" fontId="18" fillId="0" borderId="6" xfId="7" applyFont="1" applyBorder="1" applyAlignment="1">
      <alignment horizontal="center" vertical="distributed" textRotation="255" wrapText="1"/>
    </xf>
    <xf numFmtId="0" fontId="8" fillId="0" borderId="0" xfId="7" applyFont="1" applyAlignment="1">
      <alignment vertical="center"/>
    </xf>
    <xf numFmtId="0" fontId="5" fillId="0" borderId="0" xfId="1" applyFont="1" applyBorder="1" applyAlignment="1">
      <alignment vertical="center"/>
    </xf>
    <xf numFmtId="0" fontId="5" fillId="0" borderId="0" xfId="1" applyFont="1" applyFill="1" applyBorder="1" applyAlignment="1">
      <alignment vertical="center"/>
    </xf>
    <xf numFmtId="3" fontId="5" fillId="0" borderId="0" xfId="1" applyNumberFormat="1" applyFont="1" applyBorder="1" applyAlignment="1">
      <alignment vertical="center"/>
    </xf>
    <xf numFmtId="177" fontId="7" fillId="0" borderId="1" xfId="2" applyNumberFormat="1" applyFont="1" applyFill="1" applyBorder="1" applyAlignment="1">
      <alignment vertical="center"/>
    </xf>
    <xf numFmtId="177" fontId="7" fillId="0" borderId="1" xfId="2" applyNumberFormat="1" applyFont="1" applyFill="1" applyBorder="1" applyAlignment="1">
      <alignment horizontal="right" vertical="center"/>
    </xf>
    <xf numFmtId="177" fontId="7" fillId="0" borderId="2" xfId="2" applyNumberFormat="1" applyFont="1" applyFill="1" applyBorder="1" applyAlignment="1">
      <alignment vertical="center"/>
    </xf>
    <xf numFmtId="177" fontId="5" fillId="0" borderId="0" xfId="2" applyNumberFormat="1" applyFont="1" applyFill="1" applyBorder="1" applyAlignment="1">
      <alignment vertical="center"/>
    </xf>
    <xf numFmtId="177" fontId="5" fillId="0" borderId="0" xfId="2" applyNumberFormat="1" applyFont="1" applyFill="1" applyBorder="1" applyAlignment="1">
      <alignment horizontal="right" vertical="center"/>
    </xf>
    <xf numFmtId="177" fontId="5" fillId="0" borderId="0" xfId="2" applyNumberFormat="1" applyFont="1" applyBorder="1" applyAlignment="1">
      <alignment vertical="center"/>
    </xf>
    <xf numFmtId="177" fontId="5" fillId="0" borderId="0" xfId="1" applyNumberFormat="1" applyFont="1" applyBorder="1" applyAlignment="1">
      <alignment horizontal="right" vertical="center"/>
    </xf>
    <xf numFmtId="38" fontId="7" fillId="0" borderId="0" xfId="2" applyFont="1" applyAlignment="1">
      <alignment vertical="center"/>
    </xf>
    <xf numFmtId="38" fontId="5" fillId="0" borderId="0" xfId="2" applyFont="1" applyAlignment="1">
      <alignment vertical="center"/>
    </xf>
    <xf numFmtId="0" fontId="5" fillId="0" borderId="0" xfId="1" applyFont="1" applyBorder="1" applyAlignment="1">
      <alignment horizontal="right" vertical="center" textRotation="255"/>
    </xf>
    <xf numFmtId="0" fontId="5" fillId="0" borderId="0" xfId="1" applyFont="1" applyFill="1" applyBorder="1" applyAlignment="1">
      <alignment horizontal="right" vertical="center" textRotation="255"/>
    </xf>
    <xf numFmtId="0" fontId="5" fillId="0" borderId="19" xfId="1" applyFont="1" applyBorder="1" applyAlignment="1">
      <alignment horizontal="right" vertical="center" textRotation="255"/>
    </xf>
    <xf numFmtId="0" fontId="5" fillId="0" borderId="0" xfId="1" applyFont="1" applyBorder="1" applyAlignment="1">
      <alignment horizontal="center" vertical="center" textRotation="255"/>
    </xf>
    <xf numFmtId="0" fontId="5" fillId="0" borderId="18" xfId="1" applyFont="1" applyBorder="1" applyAlignment="1">
      <alignment horizontal="distributed" vertical="center" justifyLastLine="1"/>
    </xf>
    <xf numFmtId="0" fontId="5" fillId="0" borderId="19" xfId="1" applyFont="1" applyBorder="1" applyAlignment="1">
      <alignment horizontal="distributed" vertical="center" justifyLastLine="1"/>
    </xf>
    <xf numFmtId="0" fontId="5" fillId="0" borderId="6" xfId="1" applyFont="1" applyFill="1" applyBorder="1" applyAlignment="1">
      <alignment horizontal="center" vertical="center"/>
    </xf>
    <xf numFmtId="0" fontId="5" fillId="0" borderId="0" xfId="1" applyFont="1" applyAlignment="1">
      <alignment horizontal="center" vertical="center" textRotation="255"/>
    </xf>
    <xf numFmtId="38" fontId="8" fillId="0" borderId="0" xfId="2" applyFont="1" applyAlignment="1">
      <alignment vertical="center"/>
    </xf>
    <xf numFmtId="0" fontId="5" fillId="0" borderId="0" xfId="1" applyFont="1" applyBorder="1" applyAlignment="1">
      <alignment horizontal="right" vertical="center" wrapText="1"/>
    </xf>
    <xf numFmtId="0" fontId="5" fillId="0" borderId="19" xfId="1" applyFont="1" applyBorder="1" applyAlignment="1">
      <alignment horizontal="right" vertical="center" wrapText="1"/>
    </xf>
    <xf numFmtId="0" fontId="4" fillId="0" borderId="0" xfId="1" applyFont="1" applyBorder="1" applyAlignment="1">
      <alignment vertical="center"/>
    </xf>
    <xf numFmtId="177" fontId="5" fillId="0" borderId="1" xfId="1" applyNumberFormat="1" applyFont="1" applyBorder="1" applyAlignment="1">
      <alignment horizontal="right" vertical="center"/>
    </xf>
    <xf numFmtId="177" fontId="5" fillId="0" borderId="1" xfId="1" applyNumberFormat="1" applyFont="1" applyBorder="1" applyAlignment="1">
      <alignment vertical="center"/>
    </xf>
    <xf numFmtId="177" fontId="5" fillId="0" borderId="0" xfId="1" applyNumberFormat="1" applyFont="1" applyBorder="1" applyAlignment="1">
      <alignment vertical="center"/>
    </xf>
    <xf numFmtId="0" fontId="7" fillId="0" borderId="4" xfId="1" applyFont="1" applyBorder="1" applyAlignment="1">
      <alignment horizontal="left" vertical="center"/>
    </xf>
    <xf numFmtId="0" fontId="8" fillId="0" borderId="0" xfId="1" applyFont="1" applyBorder="1" applyAlignment="1">
      <alignment horizontal="right" vertical="center"/>
    </xf>
    <xf numFmtId="0" fontId="5" fillId="0" borderId="4" xfId="1" applyFont="1" applyBorder="1" applyAlignment="1">
      <alignment horizontal="left" vertical="center"/>
    </xf>
    <xf numFmtId="0" fontId="5" fillId="0" borderId="0" xfId="1" applyFont="1" applyBorder="1" applyAlignment="1">
      <alignment horizontal="right" vertical="center" wrapText="1" justifyLastLine="1"/>
    </xf>
    <xf numFmtId="0" fontId="5" fillId="0" borderId="23" xfId="1" applyFont="1" applyBorder="1" applyAlignment="1">
      <alignment horizontal="center" vertical="center" wrapText="1"/>
    </xf>
    <xf numFmtId="0" fontId="5" fillId="0" borderId="23" xfId="1" applyFont="1" applyBorder="1" applyAlignment="1">
      <alignment horizontal="distributed" vertical="center" wrapText="1"/>
    </xf>
    <xf numFmtId="0" fontId="5" fillId="0" borderId="7" xfId="1" applyFont="1" applyBorder="1" applyAlignment="1">
      <alignment horizontal="center" vertical="center" wrapText="1"/>
    </xf>
    <xf numFmtId="49" fontId="5" fillId="0" borderId="0" xfId="1" applyNumberFormat="1" applyFont="1" applyBorder="1" applyAlignment="1">
      <alignment horizontal="right" vertical="center"/>
    </xf>
    <xf numFmtId="176" fontId="0" fillId="0" borderId="0" xfId="2" applyNumberFormat="1" applyFont="1" applyAlignment="1">
      <alignment vertical="center"/>
    </xf>
    <xf numFmtId="176" fontId="4" fillId="0" borderId="1" xfId="2" applyNumberFormat="1" applyFont="1" applyBorder="1" applyAlignment="1">
      <alignment vertical="center"/>
    </xf>
    <xf numFmtId="0" fontId="5" fillId="0" borderId="19" xfId="1" applyFont="1" applyFill="1" applyBorder="1" applyAlignment="1">
      <alignment horizontal="center" vertical="center"/>
    </xf>
    <xf numFmtId="0" fontId="5" fillId="0" borderId="8" xfId="1" applyFont="1" applyBorder="1" applyAlignment="1">
      <alignment horizontal="center" vertical="center"/>
    </xf>
    <xf numFmtId="0" fontId="5" fillId="0" borderId="10" xfId="1" applyFont="1" applyBorder="1" applyAlignment="1">
      <alignment horizontal="center" vertical="center"/>
    </xf>
    <xf numFmtId="0" fontId="5" fillId="0" borderId="9" xfId="1" applyFont="1" applyBorder="1" applyAlignment="1">
      <alignment horizontal="center" vertical="center"/>
    </xf>
    <xf numFmtId="0" fontId="5" fillId="0" borderId="0" xfId="1" applyFont="1" applyFill="1" applyAlignment="1">
      <alignment horizontal="left" vertical="center"/>
    </xf>
    <xf numFmtId="0" fontId="8" fillId="0" borderId="0" xfId="1" applyFont="1" applyFill="1" applyAlignment="1">
      <alignment vertical="center"/>
    </xf>
    <xf numFmtId="38" fontId="9" fillId="0" borderId="1" xfId="2" applyFont="1" applyFill="1" applyBorder="1" applyAlignment="1">
      <alignment horizontal="right" vertical="center"/>
    </xf>
    <xf numFmtId="2" fontId="9" fillId="0" borderId="1" xfId="2" applyNumberFormat="1" applyFont="1" applyFill="1" applyBorder="1" applyAlignment="1">
      <alignment vertical="center"/>
    </xf>
    <xf numFmtId="38" fontId="9" fillId="0" borderId="2" xfId="2" applyFont="1" applyFill="1" applyBorder="1" applyAlignment="1">
      <alignment horizontal="right" vertical="center"/>
    </xf>
    <xf numFmtId="49" fontId="7" fillId="0" borderId="1" xfId="1" applyNumberFormat="1" applyFont="1" applyFill="1" applyBorder="1" applyAlignment="1">
      <alignment horizontal="center" vertical="center"/>
    </xf>
    <xf numFmtId="38" fontId="0" fillId="0" borderId="0" xfId="2" applyFont="1" applyFill="1" applyBorder="1" applyAlignment="1">
      <alignment horizontal="right" vertical="center"/>
    </xf>
    <xf numFmtId="49" fontId="5" fillId="0" borderId="0" xfId="1" applyNumberFormat="1" applyFont="1" applyFill="1" applyBorder="1" applyAlignment="1">
      <alignment horizontal="center" vertical="center"/>
    </xf>
    <xf numFmtId="181" fontId="5" fillId="0" borderId="0"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0" fontId="14" fillId="0" borderId="0" xfId="1" applyFont="1" applyFill="1" applyBorder="1" applyAlignment="1">
      <alignment horizontal="right" vertical="center"/>
    </xf>
    <xf numFmtId="0" fontId="5" fillId="0" borderId="18"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0" xfId="1"/>
    <xf numFmtId="0" fontId="7" fillId="0" borderId="0" xfId="1" applyFont="1" applyFill="1" applyAlignment="1">
      <alignment vertical="center"/>
    </xf>
    <xf numFmtId="177" fontId="9" fillId="0" borderId="1" xfId="1" applyNumberFormat="1" applyFont="1" applyFill="1" applyBorder="1" applyAlignment="1">
      <alignment horizontal="right" vertical="center"/>
    </xf>
    <xf numFmtId="177" fontId="9" fillId="0" borderId="2" xfId="1" applyNumberFormat="1" applyFont="1" applyFill="1" applyBorder="1" applyAlignment="1">
      <alignment horizontal="right" vertical="center"/>
    </xf>
    <xf numFmtId="0" fontId="20" fillId="0" borderId="0" xfId="1" applyFont="1" applyFill="1" applyAlignment="1">
      <alignment vertical="center"/>
    </xf>
    <xf numFmtId="177" fontId="4" fillId="0" borderId="0" xfId="1" applyNumberFormat="1" applyFont="1" applyBorder="1" applyAlignment="1">
      <alignment horizontal="right" vertical="center"/>
    </xf>
    <xf numFmtId="177" fontId="4" fillId="0" borderId="3" xfId="1" applyNumberFormat="1" applyFont="1" applyBorder="1" applyAlignment="1">
      <alignment horizontal="right" vertical="center"/>
    </xf>
    <xf numFmtId="0" fontId="5" fillId="0" borderId="19" xfId="1" applyFont="1" applyFill="1" applyBorder="1" applyAlignment="1">
      <alignment horizontal="distributed" vertical="center" justifyLastLine="1"/>
    </xf>
    <xf numFmtId="0" fontId="5" fillId="0" borderId="0" xfId="1" applyFont="1" applyFill="1" applyBorder="1" applyAlignment="1">
      <alignment horizontal="center" vertical="center" justifyLastLine="1"/>
    </xf>
    <xf numFmtId="0" fontId="5" fillId="0" borderId="0" xfId="1" applyFont="1" applyFill="1" applyBorder="1" applyAlignment="1">
      <alignment vertical="center" wrapText="1"/>
    </xf>
    <xf numFmtId="0" fontId="5" fillId="0" borderId="0" xfId="1" applyFont="1" applyFill="1" applyBorder="1" applyAlignment="1">
      <alignment horizontal="distributed" vertical="center" justifyLastLine="1"/>
    </xf>
    <xf numFmtId="0" fontId="5" fillId="0" borderId="4" xfId="1" applyFont="1" applyFill="1" applyBorder="1" applyAlignment="1">
      <alignment horizontal="center" vertical="center" justifyLastLine="1"/>
    </xf>
    <xf numFmtId="0" fontId="5" fillId="0" borderId="20" xfId="1" applyFont="1" applyFill="1" applyBorder="1" applyAlignment="1">
      <alignment horizontal="center" vertical="center" wrapText="1"/>
    </xf>
    <xf numFmtId="0" fontId="5" fillId="0" borderId="6"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15" xfId="1" applyFont="1" applyFill="1" applyBorder="1" applyAlignment="1">
      <alignment horizontal="center" vertical="center" wrapText="1"/>
    </xf>
    <xf numFmtId="0" fontId="5" fillId="0" borderId="15" xfId="1" applyFont="1" applyFill="1" applyBorder="1" applyAlignment="1">
      <alignment horizontal="center" vertical="center"/>
    </xf>
    <xf numFmtId="0" fontId="5" fillId="0" borderId="14" xfId="1" applyFont="1" applyFill="1" applyBorder="1" applyAlignment="1">
      <alignment horizontal="center" vertical="center" wrapText="1"/>
    </xf>
    <xf numFmtId="0" fontId="5" fillId="0" borderId="0" xfId="1" applyFont="1" applyFill="1" applyAlignment="1">
      <alignment vertical="center"/>
    </xf>
    <xf numFmtId="0" fontId="5" fillId="0" borderId="0" xfId="1" applyFont="1" applyFill="1" applyAlignment="1">
      <alignment horizontal="centerContinuous" vertical="center"/>
    </xf>
    <xf numFmtId="0" fontId="8" fillId="0" borderId="0" xfId="1" applyFont="1" applyFill="1" applyAlignment="1">
      <alignment horizontal="centerContinuous" vertical="center"/>
    </xf>
    <xf numFmtId="0" fontId="5" fillId="0" borderId="0" xfId="1" applyFont="1" applyFill="1" applyAlignment="1">
      <alignment horizontal="left" vertical="center" indent="1"/>
    </xf>
    <xf numFmtId="0" fontId="5" fillId="0" borderId="0" xfId="1" applyFont="1" applyFill="1" applyAlignment="1">
      <alignment horizontal="left" vertical="center"/>
    </xf>
    <xf numFmtId="177" fontId="9" fillId="0" borderId="1" xfId="1" applyNumberFormat="1" applyFont="1" applyFill="1" applyBorder="1" applyAlignment="1">
      <alignment vertical="center"/>
    </xf>
    <xf numFmtId="177" fontId="9" fillId="0" borderId="2" xfId="1" applyNumberFormat="1" applyFont="1" applyFill="1" applyBorder="1" applyAlignment="1">
      <alignment vertical="center"/>
    </xf>
    <xf numFmtId="177" fontId="5" fillId="0" borderId="0" xfId="1" applyNumberFormat="1" applyFont="1" applyFill="1" applyBorder="1" applyAlignment="1">
      <alignment vertical="center"/>
    </xf>
    <xf numFmtId="0" fontId="5" fillId="0" borderId="8" xfId="1" applyFont="1" applyFill="1" applyBorder="1" applyAlignment="1">
      <alignment horizontal="center" vertical="center"/>
    </xf>
    <xf numFmtId="0" fontId="5" fillId="0" borderId="9" xfId="1" applyFont="1" applyFill="1" applyBorder="1" applyAlignment="1">
      <alignment horizontal="center" vertical="center"/>
    </xf>
    <xf numFmtId="0" fontId="5" fillId="0" borderId="22" xfId="1" applyFont="1" applyFill="1" applyBorder="1" applyAlignment="1">
      <alignment horizontal="center" vertical="center" justifyLastLine="1"/>
    </xf>
    <xf numFmtId="0" fontId="8" fillId="0" borderId="0" xfId="1" applyFont="1" applyFill="1" applyAlignment="1">
      <alignment horizontal="center" vertical="center"/>
    </xf>
    <xf numFmtId="0" fontId="5" fillId="0" borderId="0" xfId="1" applyFont="1" applyFill="1" applyAlignment="1">
      <alignment horizontal="center" vertical="center"/>
    </xf>
    <xf numFmtId="182" fontId="9" fillId="0" borderId="1" xfId="1" applyNumberFormat="1" applyFont="1" applyFill="1" applyBorder="1" applyAlignment="1">
      <alignment vertical="center"/>
    </xf>
    <xf numFmtId="183" fontId="9" fillId="0" borderId="1" xfId="1" applyNumberFormat="1" applyFont="1" applyFill="1" applyBorder="1" applyAlignment="1">
      <alignment vertical="center"/>
    </xf>
    <xf numFmtId="182" fontId="5" fillId="0" borderId="0" xfId="1" applyNumberFormat="1" applyFont="1" applyFill="1" applyBorder="1" applyAlignment="1">
      <alignment vertical="center"/>
    </xf>
    <xf numFmtId="183" fontId="5" fillId="0" borderId="0" xfId="1" applyNumberFormat="1" applyFont="1" applyFill="1" applyBorder="1" applyAlignment="1">
      <alignment vertical="center"/>
    </xf>
    <xf numFmtId="0" fontId="5" fillId="0" borderId="18" xfId="1" applyFont="1" applyFill="1" applyBorder="1" applyAlignment="1">
      <alignment vertical="center"/>
    </xf>
    <xf numFmtId="0" fontId="5" fillId="0" borderId="8" xfId="1" applyFont="1" applyFill="1" applyBorder="1" applyAlignment="1">
      <alignment horizontal="center" vertical="center" wrapText="1"/>
    </xf>
    <xf numFmtId="0" fontId="5" fillId="0" borderId="9" xfId="1" applyFont="1" applyFill="1" applyBorder="1" applyAlignment="1">
      <alignment horizontal="center" vertical="center" wrapText="1"/>
    </xf>
    <xf numFmtId="3" fontId="7" fillId="0" borderId="1" xfId="1" applyNumberFormat="1" applyFont="1" applyBorder="1" applyAlignment="1">
      <alignment vertical="center"/>
    </xf>
    <xf numFmtId="0" fontId="7" fillId="0" borderId="1" xfId="1" applyFont="1" applyBorder="1" applyAlignment="1">
      <alignment vertical="center"/>
    </xf>
    <xf numFmtId="3" fontId="7" fillId="0" borderId="2" xfId="1" applyNumberFormat="1" applyFont="1" applyBorder="1" applyAlignment="1">
      <alignment vertical="center"/>
    </xf>
    <xf numFmtId="3" fontId="4" fillId="0" borderId="0" xfId="1" applyNumberFormat="1" applyFont="1" applyBorder="1" applyAlignment="1">
      <alignment vertical="center"/>
    </xf>
    <xf numFmtId="3" fontId="5" fillId="0" borderId="3" xfId="1" applyNumberFormat="1" applyFont="1" applyBorder="1" applyAlignment="1">
      <alignment vertical="center"/>
    </xf>
    <xf numFmtId="0" fontId="5" fillId="0" borderId="5" xfId="1" applyFont="1" applyBorder="1" applyAlignment="1">
      <alignment horizontal="center" vertical="center"/>
    </xf>
    <xf numFmtId="0" fontId="5" fillId="0" borderId="4" xfId="1" applyFont="1" applyBorder="1" applyAlignment="1">
      <alignment horizontal="center" vertical="center" justifyLastLine="1"/>
    </xf>
    <xf numFmtId="0" fontId="5" fillId="0" borderId="0" xfId="1" applyFont="1" applyBorder="1" applyAlignment="1">
      <alignment horizontal="center" vertical="center" justifyLastLine="1"/>
    </xf>
    <xf numFmtId="0" fontId="8" fillId="0" borderId="1" xfId="1" applyFont="1" applyBorder="1" applyAlignment="1">
      <alignment vertical="center"/>
    </xf>
    <xf numFmtId="0" fontId="20" fillId="0" borderId="0" xfId="1" applyFont="1" applyBorder="1" applyAlignment="1">
      <alignment horizontal="center" vertical="center"/>
    </xf>
    <xf numFmtId="3" fontId="4" fillId="0" borderId="3" xfId="1" applyNumberFormat="1" applyFont="1" applyBorder="1" applyAlignment="1">
      <alignment vertical="center"/>
    </xf>
    <xf numFmtId="0" fontId="5" fillId="0" borderId="6" xfId="1" applyFont="1" applyBorder="1" applyAlignment="1">
      <alignment horizontal="distributed" vertical="center" justifyLastLine="1"/>
    </xf>
    <xf numFmtId="49" fontId="5" fillId="0" borderId="0" xfId="1" applyNumberFormat="1" applyAlignment="1">
      <alignment horizontal="right" vertical="center"/>
    </xf>
    <xf numFmtId="41" fontId="7" fillId="0" borderId="1" xfId="1" applyNumberFormat="1" applyFont="1" applyBorder="1" applyAlignment="1">
      <alignment vertical="center"/>
    </xf>
    <xf numFmtId="41" fontId="7" fillId="0" borderId="2" xfId="1" applyNumberFormat="1" applyFont="1" applyBorder="1" applyAlignment="1">
      <alignment vertical="center"/>
    </xf>
    <xf numFmtId="49" fontId="7" fillId="0" borderId="1" xfId="1" applyNumberFormat="1" applyFont="1" applyBorder="1" applyAlignment="1">
      <alignment vertical="center"/>
    </xf>
    <xf numFmtId="0" fontId="21" fillId="0" borderId="0" xfId="1" applyFont="1" applyAlignment="1">
      <alignment vertical="center"/>
    </xf>
    <xf numFmtId="179" fontId="7" fillId="0" borderId="0" xfId="1" applyNumberFormat="1" applyFont="1" applyBorder="1" applyAlignment="1">
      <alignment vertical="center"/>
    </xf>
    <xf numFmtId="41" fontId="7" fillId="0" borderId="0" xfId="1" applyNumberFormat="1" applyFont="1" applyFill="1" applyBorder="1" applyAlignment="1">
      <alignment horizontal="right" vertical="center"/>
    </xf>
    <xf numFmtId="41" fontId="7" fillId="0" borderId="0" xfId="1" applyNumberFormat="1" applyFont="1" applyBorder="1" applyAlignment="1">
      <alignment vertical="center"/>
    </xf>
    <xf numFmtId="41" fontId="7" fillId="0" borderId="3" xfId="1" applyNumberFormat="1" applyFont="1" applyBorder="1" applyAlignment="1">
      <alignment vertical="center"/>
    </xf>
    <xf numFmtId="49" fontId="7" fillId="0" borderId="0" xfId="1" applyNumberFormat="1" applyFont="1" applyAlignment="1">
      <alignment horizontal="center" vertical="center"/>
    </xf>
    <xf numFmtId="41" fontId="5" fillId="0" borderId="0" xfId="1" applyNumberFormat="1" applyFont="1" applyFill="1" applyBorder="1" applyAlignment="1">
      <alignment horizontal="right" vertical="center"/>
    </xf>
    <xf numFmtId="179" fontId="4" fillId="0" borderId="0" xfId="1" applyNumberFormat="1" applyFont="1" applyBorder="1" applyAlignment="1">
      <alignment vertical="center"/>
    </xf>
    <xf numFmtId="41" fontId="5" fillId="0" borderId="0" xfId="1" applyNumberFormat="1" applyFont="1" applyBorder="1" applyAlignment="1">
      <alignment horizontal="right" vertical="center"/>
    </xf>
    <xf numFmtId="0" fontId="5" fillId="0" borderId="18" xfId="1" applyFont="1" applyBorder="1" applyAlignment="1">
      <alignment horizontal="center" vertical="center"/>
    </xf>
    <xf numFmtId="184" fontId="7" fillId="0" borderId="1" xfId="1" applyNumberFormat="1" applyFont="1" applyBorder="1" applyAlignment="1">
      <alignment vertical="center"/>
    </xf>
    <xf numFmtId="184" fontId="5" fillId="0" borderId="0" xfId="1" applyNumberFormat="1" applyFont="1" applyBorder="1" applyAlignment="1">
      <alignment vertical="center"/>
    </xf>
    <xf numFmtId="41" fontId="5" fillId="0" borderId="3" xfId="1" applyNumberFormat="1" applyFont="1" applyBorder="1" applyAlignment="1">
      <alignment vertical="center"/>
    </xf>
    <xf numFmtId="184" fontId="4" fillId="0" borderId="0" xfId="1" applyNumberFormat="1" applyFont="1" applyBorder="1" applyAlignment="1">
      <alignment vertical="center"/>
    </xf>
    <xf numFmtId="0" fontId="5" fillId="0" borderId="18" xfId="1" applyFont="1" applyBorder="1" applyAlignment="1">
      <alignment vertical="center"/>
    </xf>
    <xf numFmtId="176" fontId="7" fillId="0" borderId="2" xfId="1" applyNumberFormat="1" applyFont="1" applyBorder="1" applyAlignment="1">
      <alignment horizontal="right" vertical="center"/>
    </xf>
    <xf numFmtId="176" fontId="5" fillId="0" borderId="3" xfId="1" applyNumberFormat="1" applyFont="1" applyBorder="1" applyAlignment="1">
      <alignment horizontal="right" vertical="center"/>
    </xf>
    <xf numFmtId="176" fontId="4" fillId="0" borderId="0" xfId="1" applyNumberFormat="1" applyFont="1" applyBorder="1" applyAlignment="1">
      <alignment horizontal="right" vertical="center"/>
    </xf>
    <xf numFmtId="0" fontId="5" fillId="0" borderId="22" xfId="1" applyFont="1" applyBorder="1" applyAlignment="1">
      <alignment horizontal="center" vertical="center"/>
    </xf>
    <xf numFmtId="176" fontId="7" fillId="0" borderId="1" xfId="1" applyNumberFormat="1" applyFont="1" applyBorder="1" applyAlignment="1">
      <alignment horizontal="right" vertical="center"/>
    </xf>
    <xf numFmtId="176" fontId="7" fillId="0" borderId="1" xfId="1" applyNumberFormat="1" applyFont="1" applyBorder="1" applyAlignment="1">
      <alignment vertical="center"/>
    </xf>
    <xf numFmtId="176" fontId="7" fillId="0" borderId="2" xfId="1" applyNumberFormat="1" applyFont="1" applyBorder="1" applyAlignment="1">
      <alignment vertical="center"/>
    </xf>
    <xf numFmtId="176" fontId="5" fillId="0" borderId="0" xfId="1" applyNumberFormat="1" applyFont="1" applyBorder="1" applyAlignment="1">
      <alignment horizontal="right" vertical="center"/>
    </xf>
    <xf numFmtId="176" fontId="5" fillId="0" borderId="0" xfId="1" applyNumberFormat="1" applyFont="1" applyBorder="1" applyAlignment="1">
      <alignment vertical="center"/>
    </xf>
    <xf numFmtId="176" fontId="4" fillId="0" borderId="0" xfId="1" applyNumberFormat="1" applyFont="1" applyBorder="1" applyAlignment="1">
      <alignment vertical="center"/>
    </xf>
    <xf numFmtId="176" fontId="4" fillId="0" borderId="3" xfId="1" applyNumberFormat="1" applyFont="1" applyBorder="1" applyAlignment="1">
      <alignment vertical="center"/>
    </xf>
    <xf numFmtId="176" fontId="5" fillId="0" borderId="3" xfId="1" applyNumberFormat="1" applyFont="1" applyBorder="1" applyAlignment="1">
      <alignment vertical="center"/>
    </xf>
    <xf numFmtId="0" fontId="7" fillId="0" borderId="0" xfId="1" applyFont="1"/>
    <xf numFmtId="0" fontId="8" fillId="0" borderId="4" xfId="1" applyFont="1" applyBorder="1" applyAlignment="1">
      <alignment horizontal="center" vertical="center"/>
    </xf>
    <xf numFmtId="0" fontId="5" fillId="0" borderId="9" xfId="1" applyFont="1" applyBorder="1" applyAlignment="1">
      <alignment horizontal="center" vertical="center" shrinkToFit="1"/>
    </xf>
    <xf numFmtId="38" fontId="7" fillId="0" borderId="1" xfId="6" applyFont="1" applyBorder="1" applyAlignment="1">
      <alignment vertical="center"/>
    </xf>
    <xf numFmtId="38" fontId="4" fillId="0" borderId="3" xfId="6" applyFont="1" applyBorder="1" applyAlignment="1">
      <alignment vertical="center"/>
    </xf>
    <xf numFmtId="3" fontId="8" fillId="0" borderId="0" xfId="1" applyNumberFormat="1" applyFont="1" applyFill="1" applyAlignment="1">
      <alignment vertical="center"/>
    </xf>
    <xf numFmtId="0" fontId="5" fillId="0" borderId="9" xfId="1" applyFont="1" applyFill="1" applyBorder="1" applyAlignment="1">
      <alignment horizontal="distributed" vertical="center" wrapText="1"/>
    </xf>
    <xf numFmtId="0" fontId="5" fillId="0" borderId="0" xfId="1" applyFont="1" applyFill="1" applyAlignment="1">
      <alignment horizontal="left" vertical="center" indent="1"/>
    </xf>
    <xf numFmtId="185" fontId="8" fillId="0" borderId="0" xfId="1" applyNumberFormat="1" applyFont="1" applyFill="1" applyAlignment="1">
      <alignment vertical="center"/>
    </xf>
    <xf numFmtId="3" fontId="5" fillId="0" borderId="0" xfId="1" applyNumberFormat="1" applyFont="1" applyFill="1" applyAlignment="1">
      <alignment vertical="center"/>
    </xf>
    <xf numFmtId="0" fontId="7" fillId="0" borderId="0" xfId="1" applyFont="1" applyFill="1" applyBorder="1" applyAlignment="1">
      <alignment vertical="center"/>
    </xf>
    <xf numFmtId="0" fontId="10" fillId="0" borderId="1" xfId="1" applyFont="1" applyFill="1" applyBorder="1" applyAlignment="1">
      <alignment horizontal="right" vertical="center"/>
    </xf>
    <xf numFmtId="41" fontId="9" fillId="0" borderId="1" xfId="1" applyNumberFormat="1" applyFont="1" applyFill="1" applyBorder="1" applyAlignment="1">
      <alignment horizontal="right" vertical="center"/>
    </xf>
    <xf numFmtId="41" fontId="9" fillId="0" borderId="2" xfId="1" applyNumberFormat="1" applyFont="1" applyFill="1" applyBorder="1" applyAlignment="1">
      <alignment vertical="center"/>
    </xf>
    <xf numFmtId="0" fontId="5" fillId="0" borderId="0" xfId="1" applyFont="1" applyFill="1" applyBorder="1" applyAlignment="1">
      <alignment horizontal="right" vertical="center"/>
    </xf>
    <xf numFmtId="0" fontId="5" fillId="0" borderId="0" xfId="1" applyFont="1" applyFill="1" applyAlignment="1">
      <alignment horizontal="right" vertical="center"/>
    </xf>
    <xf numFmtId="41" fontId="5" fillId="0" borderId="3" xfId="1" applyNumberFormat="1" applyFont="1" applyFill="1" applyBorder="1" applyAlignment="1">
      <alignment vertical="center"/>
    </xf>
    <xf numFmtId="41" fontId="5" fillId="0" borderId="19" xfId="1" applyNumberFormat="1" applyFont="1" applyFill="1" applyBorder="1" applyAlignment="1">
      <alignment vertical="center"/>
    </xf>
    <xf numFmtId="0" fontId="5" fillId="0" borderId="22" xfId="1" applyFont="1" applyFill="1" applyBorder="1" applyAlignment="1">
      <alignment horizontal="distributed" vertical="center" wrapText="1"/>
    </xf>
    <xf numFmtId="0" fontId="5" fillId="0" borderId="8" xfId="1" applyFont="1" applyFill="1" applyBorder="1" applyAlignment="1">
      <alignment horizontal="distributed" vertical="center" wrapText="1"/>
    </xf>
    <xf numFmtId="0" fontId="5" fillId="0" borderId="10" xfId="1" applyFont="1" applyFill="1" applyBorder="1" applyAlignment="1">
      <alignment horizontal="distributed" vertical="center" wrapText="1"/>
    </xf>
    <xf numFmtId="179" fontId="5" fillId="0" borderId="0" xfId="1" applyNumberFormat="1" applyFont="1" applyFill="1" applyAlignment="1">
      <alignment vertical="center"/>
    </xf>
    <xf numFmtId="179" fontId="5" fillId="0" borderId="1" xfId="1" applyNumberFormat="1" applyFont="1" applyFill="1" applyBorder="1" applyAlignment="1">
      <alignment horizontal="right" vertical="center"/>
    </xf>
    <xf numFmtId="0" fontId="5" fillId="0" borderId="11" xfId="1" applyFont="1" applyFill="1" applyBorder="1" applyAlignment="1">
      <alignment horizontal="distributed" vertical="center"/>
    </xf>
    <xf numFmtId="0" fontId="5" fillId="0" borderId="1" xfId="1" applyFont="1" applyFill="1" applyBorder="1" applyAlignment="1">
      <alignment horizontal="distributed" vertical="center"/>
    </xf>
    <xf numFmtId="176" fontId="5" fillId="0" borderId="0" xfId="1" applyNumberFormat="1" applyFont="1" applyFill="1" applyBorder="1" applyAlignment="1">
      <alignment horizontal="right" vertical="center"/>
    </xf>
    <xf numFmtId="0" fontId="5" fillId="0" borderId="4" xfId="1" applyFont="1" applyFill="1" applyBorder="1" applyAlignment="1">
      <alignment horizontal="distributed" vertical="center"/>
    </xf>
    <xf numFmtId="0" fontId="5" fillId="0" borderId="0" xfId="1" applyFont="1" applyFill="1" applyBorder="1" applyAlignment="1">
      <alignment horizontal="distributed" vertical="center"/>
    </xf>
    <xf numFmtId="179" fontId="5" fillId="0" borderId="0" xfId="1" applyNumberFormat="1" applyFont="1" applyFill="1" applyBorder="1" applyAlignment="1">
      <alignment horizontal="right" vertical="center"/>
    </xf>
    <xf numFmtId="179" fontId="5" fillId="0" borderId="0" xfId="1" applyNumberFormat="1" applyFont="1" applyFill="1" applyAlignment="1">
      <alignment horizontal="right" vertical="center"/>
    </xf>
    <xf numFmtId="0" fontId="5" fillId="0" borderId="4" xfId="1" applyFont="1" applyFill="1" applyBorder="1" applyAlignment="1">
      <alignment horizontal="center" vertical="center"/>
    </xf>
    <xf numFmtId="179" fontId="7" fillId="0" borderId="0" xfId="1" applyNumberFormat="1" applyFont="1" applyFill="1" applyBorder="1" applyAlignment="1">
      <alignment horizontal="right" vertical="center"/>
    </xf>
    <xf numFmtId="179" fontId="7" fillId="0" borderId="0" xfId="1" applyNumberFormat="1" applyFont="1" applyFill="1" applyAlignment="1">
      <alignment vertical="center"/>
    </xf>
    <xf numFmtId="0" fontId="7" fillId="0" borderId="4" xfId="1" applyFont="1" applyFill="1" applyBorder="1" applyAlignment="1">
      <alignment horizontal="center" vertical="center"/>
    </xf>
    <xf numFmtId="176" fontId="7" fillId="0" borderId="0" xfId="1" applyNumberFormat="1" applyFont="1" applyFill="1" applyBorder="1" applyAlignment="1">
      <alignment horizontal="right" vertical="center"/>
    </xf>
    <xf numFmtId="0" fontId="8" fillId="0" borderId="0" xfId="1" applyFont="1" applyFill="1" applyAlignment="1">
      <alignment horizontal="right" vertical="center"/>
    </xf>
    <xf numFmtId="0" fontId="5" fillId="0" borderId="4" xfId="1" applyFont="1" applyFill="1" applyBorder="1" applyAlignment="1">
      <alignment horizontal="left" vertical="center"/>
    </xf>
    <xf numFmtId="186" fontId="8" fillId="0" borderId="0" xfId="1" applyNumberFormat="1" applyFont="1" applyFill="1" applyAlignment="1">
      <alignment horizontal="right" vertical="center"/>
    </xf>
    <xf numFmtId="187" fontId="5" fillId="0" borderId="0" xfId="1" applyNumberFormat="1" applyFont="1" applyFill="1" applyBorder="1" applyAlignment="1">
      <alignment horizontal="right" vertical="center" justifyLastLine="1"/>
    </xf>
    <xf numFmtId="0" fontId="5" fillId="0" borderId="18" xfId="1" applyFont="1" applyFill="1" applyBorder="1" applyAlignment="1">
      <alignment horizontal="distributed" vertical="center" justifyLastLine="1"/>
    </xf>
    <xf numFmtId="0" fontId="5" fillId="0" borderId="5" xfId="1" applyFont="1" applyFill="1" applyBorder="1" applyAlignment="1">
      <alignment horizontal="center" vertical="center" wrapText="1" shrinkToFit="1"/>
    </xf>
    <xf numFmtId="0" fontId="5" fillId="0" borderId="6" xfId="1" applyFont="1" applyFill="1" applyBorder="1" applyAlignment="1">
      <alignment horizontal="center" vertical="center" wrapText="1" shrinkToFit="1"/>
    </xf>
    <xf numFmtId="38" fontId="5" fillId="0" borderId="0" xfId="1" applyNumberFormat="1" applyFont="1" applyFill="1" applyAlignment="1">
      <alignment vertical="center"/>
    </xf>
    <xf numFmtId="176" fontId="7" fillId="0" borderId="1" xfId="1" applyNumberFormat="1" applyFont="1" applyFill="1" applyBorder="1" applyAlignment="1">
      <alignment horizontal="right" vertical="center"/>
    </xf>
    <xf numFmtId="176" fontId="7" fillId="0" borderId="2" xfId="1" applyNumberFormat="1" applyFont="1" applyFill="1" applyBorder="1" applyAlignment="1">
      <alignment horizontal="right" vertical="center"/>
    </xf>
    <xf numFmtId="0" fontId="5" fillId="0" borderId="11" xfId="1" applyFont="1" applyFill="1" applyBorder="1" applyAlignment="1">
      <alignment vertical="center"/>
    </xf>
    <xf numFmtId="176" fontId="5" fillId="0" borderId="3" xfId="1" applyNumberFormat="1" applyFont="1" applyFill="1" applyBorder="1" applyAlignment="1">
      <alignment horizontal="right" vertical="center"/>
    </xf>
    <xf numFmtId="0" fontId="20"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6" xfId="1" applyFont="1" applyFill="1" applyBorder="1" applyAlignment="1">
      <alignment horizontal="center" vertical="center" wrapText="1"/>
    </xf>
    <xf numFmtId="41" fontId="5" fillId="0" borderId="1" xfId="2" applyNumberFormat="1" applyFont="1" applyFill="1" applyBorder="1" applyAlignment="1">
      <alignment vertical="center"/>
    </xf>
    <xf numFmtId="41" fontId="5" fillId="0" borderId="0" xfId="2" applyNumberFormat="1" applyFont="1" applyFill="1" applyBorder="1" applyAlignment="1">
      <alignment vertical="center"/>
    </xf>
    <xf numFmtId="41" fontId="8" fillId="0" borderId="0" xfId="2" applyNumberFormat="1" applyFont="1" applyFill="1" applyBorder="1" applyAlignment="1">
      <alignment vertical="center"/>
    </xf>
    <xf numFmtId="0" fontId="5" fillId="0" borderId="4" xfId="1" applyFont="1" applyFill="1" applyBorder="1" applyAlignment="1">
      <alignment vertical="center"/>
    </xf>
    <xf numFmtId="41" fontId="7" fillId="0" borderId="0" xfId="2" applyNumberFormat="1" applyFont="1" applyFill="1" applyBorder="1" applyAlignment="1">
      <alignment vertical="center"/>
    </xf>
    <xf numFmtId="41" fontId="0" fillId="0" borderId="0" xfId="2" applyNumberFormat="1" applyFont="1" applyFill="1" applyBorder="1" applyAlignment="1">
      <alignment vertical="center"/>
    </xf>
    <xf numFmtId="0" fontId="5" fillId="0" borderId="17" xfId="1" applyFont="1" applyFill="1" applyBorder="1" applyAlignment="1">
      <alignment vertical="center"/>
    </xf>
    <xf numFmtId="177" fontId="5" fillId="0" borderId="3" xfId="2" applyNumberFormat="1" applyFont="1" applyFill="1" applyBorder="1" applyAlignment="1">
      <alignment vertical="center"/>
    </xf>
    <xf numFmtId="177" fontId="8" fillId="0" borderId="0" xfId="2" applyNumberFormat="1" applyFont="1" applyFill="1" applyBorder="1" applyAlignment="1">
      <alignment vertical="center"/>
    </xf>
    <xf numFmtId="177" fontId="8" fillId="0" borderId="3" xfId="2" applyNumberFormat="1" applyFont="1" applyFill="1" applyBorder="1" applyAlignment="1">
      <alignment vertical="center"/>
    </xf>
    <xf numFmtId="49" fontId="8" fillId="0" borderId="0" xfId="1" applyNumberFormat="1" applyFont="1" applyFill="1" applyBorder="1" applyAlignment="1">
      <alignment horizontal="center" vertical="center"/>
    </xf>
    <xf numFmtId="0" fontId="8" fillId="0" borderId="0" xfId="1" applyFont="1" applyFill="1" applyBorder="1" applyAlignment="1">
      <alignment horizontal="center" vertical="center"/>
    </xf>
    <xf numFmtId="0" fontId="8" fillId="0" borderId="0" xfId="1" applyFont="1" applyFill="1" applyBorder="1" applyAlignment="1">
      <alignment vertical="center"/>
    </xf>
    <xf numFmtId="177" fontId="7" fillId="0" borderId="0" xfId="2" applyNumberFormat="1" applyFont="1" applyFill="1" applyBorder="1" applyAlignment="1">
      <alignment vertical="center"/>
    </xf>
    <xf numFmtId="0" fontId="5" fillId="0" borderId="20" xfId="1" applyFont="1" applyFill="1" applyBorder="1" applyAlignment="1">
      <alignment horizontal="center" vertical="center" shrinkToFit="1"/>
    </xf>
    <xf numFmtId="0" fontId="5" fillId="0" borderId="12" xfId="1" applyFont="1" applyFill="1" applyBorder="1" applyAlignment="1">
      <alignment horizontal="center" vertical="center" shrinkToFit="1"/>
    </xf>
    <xf numFmtId="0" fontId="8" fillId="0" borderId="0" xfId="1" applyFont="1" applyBorder="1" applyAlignment="1">
      <alignment vertical="center"/>
    </xf>
    <xf numFmtId="0" fontId="5" fillId="0" borderId="0" xfId="1" applyFont="1" applyAlignment="1">
      <alignment horizontal="right" vertical="center"/>
    </xf>
    <xf numFmtId="0" fontId="5" fillId="0" borderId="17" xfId="1" applyFont="1" applyBorder="1" applyAlignment="1">
      <alignment vertical="center"/>
    </xf>
    <xf numFmtId="0" fontId="5" fillId="0" borderId="11" xfId="1" applyFont="1" applyBorder="1" applyAlignment="1">
      <alignment horizontal="left" vertical="center"/>
    </xf>
    <xf numFmtId="0" fontId="5" fillId="0" borderId="4" xfId="1" applyFont="1" applyBorder="1" applyAlignment="1">
      <alignment vertical="center"/>
    </xf>
    <xf numFmtId="0" fontId="7" fillId="0" borderId="0" xfId="1" applyFont="1" applyBorder="1" applyAlignment="1">
      <alignment vertical="center"/>
    </xf>
    <xf numFmtId="176" fontId="9" fillId="0" borderId="0" xfId="1" applyNumberFormat="1" applyFont="1" applyFill="1" applyBorder="1" applyAlignment="1">
      <alignment vertical="center"/>
    </xf>
    <xf numFmtId="176" fontId="5" fillId="0" borderId="0" xfId="1" applyNumberFormat="1" applyFont="1" applyFill="1" applyBorder="1" applyAlignment="1">
      <alignment vertical="center"/>
    </xf>
    <xf numFmtId="0" fontId="8" fillId="0" borderId="4" xfId="1" applyFont="1" applyBorder="1" applyAlignment="1">
      <alignment horizontal="left" vertical="center"/>
    </xf>
    <xf numFmtId="0" fontId="7" fillId="0" borderId="4" xfId="1" applyFont="1" applyBorder="1" applyAlignment="1">
      <alignment horizontal="center" vertical="center"/>
    </xf>
    <xf numFmtId="0" fontId="5" fillId="0" borderId="9" xfId="1" applyFont="1" applyBorder="1" applyAlignment="1">
      <alignment horizontal="center" vertical="center" justifyLastLine="1"/>
    </xf>
    <xf numFmtId="0" fontId="5" fillId="0" borderId="22" xfId="1" applyFont="1" applyBorder="1" applyAlignment="1">
      <alignment vertical="center"/>
    </xf>
    <xf numFmtId="0" fontId="22" fillId="0" borderId="0" xfId="0" applyFont="1" applyAlignment="1">
      <alignment horizontal="center"/>
    </xf>
    <xf numFmtId="0" fontId="11" fillId="0" borderId="0" xfId="0" applyFont="1"/>
    <xf numFmtId="0" fontId="23" fillId="0" borderId="0" xfId="0" applyFont="1"/>
    <xf numFmtId="0" fontId="24" fillId="0" borderId="0" xfId="8" applyAlignment="1">
      <alignment horizontal="center"/>
    </xf>
    <xf numFmtId="3" fontId="5" fillId="0" borderId="0" xfId="1" applyNumberFormat="1" applyFont="1" applyFill="1" applyBorder="1" applyAlignment="1">
      <alignment vertical="center"/>
    </xf>
    <xf numFmtId="188" fontId="5" fillId="0" borderId="0" xfId="1" applyNumberFormat="1" applyFont="1" applyFill="1" applyBorder="1" applyAlignment="1">
      <alignment vertical="center"/>
    </xf>
    <xf numFmtId="0" fontId="5" fillId="0" borderId="0" xfId="1" applyFont="1" applyFill="1" applyBorder="1" applyAlignment="1">
      <alignment horizontal="left" vertical="center"/>
    </xf>
    <xf numFmtId="188" fontId="5" fillId="0" borderId="0" xfId="1" applyNumberFormat="1" applyFont="1" applyFill="1" applyBorder="1" applyAlignment="1">
      <alignment horizontal="right" vertical="center"/>
    </xf>
    <xf numFmtId="0" fontId="5" fillId="0" borderId="17" xfId="1" applyFont="1" applyFill="1" applyBorder="1" applyAlignment="1">
      <alignment horizontal="left" vertical="center"/>
    </xf>
    <xf numFmtId="38" fontId="0" fillId="0" borderId="1" xfId="2" applyFont="1" applyFill="1" applyBorder="1" applyAlignment="1">
      <alignment vertical="center"/>
    </xf>
    <xf numFmtId="0" fontId="5" fillId="0" borderId="1" xfId="1" applyFont="1" applyFill="1" applyBorder="1" applyAlignment="1">
      <alignment vertical="center"/>
    </xf>
    <xf numFmtId="38" fontId="0" fillId="0" borderId="0" xfId="2" applyFont="1" applyFill="1" applyAlignment="1">
      <alignment vertical="center"/>
    </xf>
    <xf numFmtId="0" fontId="5" fillId="0" borderId="0" xfId="1" applyFont="1" applyFill="1" applyAlignment="1">
      <alignment horizontal="distributed" vertical="center"/>
    </xf>
    <xf numFmtId="0" fontId="25" fillId="0" borderId="0" xfId="1" applyFont="1" applyFill="1" applyBorder="1" applyAlignment="1">
      <alignment vertical="center"/>
    </xf>
    <xf numFmtId="0" fontId="14" fillId="0" borderId="0" xfId="1" applyFont="1" applyFill="1" applyBorder="1" applyAlignment="1">
      <alignment vertical="center"/>
    </xf>
    <xf numFmtId="0" fontId="5" fillId="0" borderId="0" xfId="1" applyFont="1" applyFill="1" applyBorder="1" applyAlignment="1">
      <alignment vertical="center" shrinkToFit="1"/>
    </xf>
    <xf numFmtId="0" fontId="25" fillId="0" borderId="4" xfId="1" applyFont="1" applyFill="1" applyBorder="1" applyAlignment="1">
      <alignment horizontal="left" vertical="center"/>
    </xf>
    <xf numFmtId="0" fontId="25" fillId="0" borderId="0" xfId="1" applyFont="1" applyFill="1" applyAlignment="1">
      <alignment horizontal="left" vertical="center"/>
    </xf>
    <xf numFmtId="38" fontId="5" fillId="0" borderId="0" xfId="1" applyNumberFormat="1" applyFont="1" applyFill="1" applyBorder="1" applyAlignment="1">
      <alignment vertical="center"/>
    </xf>
    <xf numFmtId="41" fontId="8" fillId="0" borderId="0" xfId="1" applyNumberFormat="1" applyFont="1" applyFill="1" applyBorder="1" applyAlignment="1">
      <alignment vertical="center"/>
    </xf>
    <xf numFmtId="41" fontId="8" fillId="0" borderId="0" xfId="1" applyNumberFormat="1" applyFont="1" applyFill="1" applyBorder="1" applyAlignment="1">
      <alignment horizontal="right" vertical="center"/>
    </xf>
    <xf numFmtId="0" fontId="8" fillId="0" borderId="4" xfId="1" applyFont="1" applyFill="1" applyBorder="1" applyAlignment="1">
      <alignment horizontal="center" vertical="center"/>
    </xf>
    <xf numFmtId="188" fontId="7" fillId="0" borderId="0" xfId="1" applyNumberFormat="1" applyFont="1" applyFill="1" applyBorder="1" applyAlignment="1">
      <alignment vertical="center"/>
    </xf>
    <xf numFmtId="3" fontId="7" fillId="0" borderId="0" xfId="1" applyNumberFormat="1" applyFont="1" applyFill="1" applyBorder="1" applyAlignment="1">
      <alignment vertical="center"/>
    </xf>
    <xf numFmtId="0" fontId="7" fillId="0" borderId="4" xfId="1" applyFont="1" applyFill="1" applyBorder="1" applyAlignment="1">
      <alignment vertical="center"/>
    </xf>
    <xf numFmtId="49" fontId="7" fillId="0" borderId="0" xfId="1" applyNumberFormat="1" applyFont="1" applyFill="1" applyBorder="1" applyAlignment="1">
      <alignment horizontal="center" vertical="center"/>
    </xf>
    <xf numFmtId="49" fontId="7" fillId="0" borderId="0" xfId="1" applyNumberFormat="1" applyFont="1" applyFill="1" applyBorder="1" applyAlignment="1">
      <alignment vertical="center"/>
    </xf>
    <xf numFmtId="49" fontId="7" fillId="0" borderId="4" xfId="1" applyNumberFormat="1" applyFont="1" applyFill="1" applyBorder="1" applyAlignment="1">
      <alignment horizontal="distributed" vertical="center" justifyLastLine="1"/>
    </xf>
    <xf numFmtId="49" fontId="5" fillId="0" borderId="0" xfId="1" applyNumberFormat="1" applyFont="1" applyFill="1" applyBorder="1" applyAlignment="1">
      <alignment horizontal="distributed" vertical="center" justifyLastLine="1"/>
    </xf>
    <xf numFmtId="0" fontId="5" fillId="0" borderId="4" xfId="1" applyFont="1" applyFill="1" applyBorder="1" applyAlignment="1">
      <alignment horizontal="distributed" vertical="center" justifyLastLine="1"/>
    </xf>
    <xf numFmtId="188" fontId="14" fillId="0" borderId="0" xfId="1" applyNumberFormat="1" applyFont="1" applyFill="1" applyBorder="1" applyAlignment="1">
      <alignment horizontal="right" vertical="center"/>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26" fillId="0" borderId="0" xfId="9" applyFont="1" applyFill="1" applyAlignment="1">
      <alignment vertical="center"/>
    </xf>
    <xf numFmtId="0" fontId="4" fillId="0" borderId="0" xfId="9" applyFont="1" applyFill="1" applyAlignment="1">
      <alignment vertical="center"/>
    </xf>
    <xf numFmtId="176" fontId="4" fillId="0" borderId="0" xfId="9" applyNumberFormat="1" applyFont="1" applyFill="1" applyAlignment="1">
      <alignment vertical="center"/>
    </xf>
    <xf numFmtId="0" fontId="4" fillId="0" borderId="0" xfId="10" applyFont="1" applyFill="1" applyBorder="1" applyAlignment="1">
      <alignment vertical="center"/>
    </xf>
    <xf numFmtId="176" fontId="4" fillId="0" borderId="29" xfId="9" applyNumberFormat="1" applyFont="1" applyFill="1" applyBorder="1" applyAlignment="1">
      <alignment vertical="center"/>
    </xf>
    <xf numFmtId="189" fontId="4" fillId="0" borderId="30" xfId="11" applyNumberFormat="1" applyFont="1" applyFill="1" applyBorder="1" applyAlignment="1">
      <alignment vertical="center"/>
    </xf>
    <xf numFmtId="49" fontId="4" fillId="0" borderId="31" xfId="9" applyNumberFormat="1" applyFont="1" applyFill="1" applyBorder="1" applyAlignment="1">
      <alignment horizontal="left" vertical="center"/>
    </xf>
    <xf numFmtId="0" fontId="4" fillId="0" borderId="1" xfId="9" applyFont="1" applyFill="1" applyBorder="1" applyAlignment="1">
      <alignment vertical="center"/>
    </xf>
    <xf numFmtId="0" fontId="26" fillId="0" borderId="0" xfId="9" applyFont="1" applyFill="1" applyBorder="1" applyAlignment="1">
      <alignment vertical="center"/>
    </xf>
    <xf numFmtId="189" fontId="4" fillId="0" borderId="3" xfId="11" applyNumberFormat="1" applyFont="1" applyFill="1" applyBorder="1" applyAlignment="1">
      <alignment vertical="center"/>
    </xf>
    <xf numFmtId="49" fontId="4" fillId="0" borderId="0" xfId="9" applyNumberFormat="1" applyFont="1" applyFill="1" applyBorder="1" applyAlignment="1">
      <alignment horizontal="left" vertical="center"/>
    </xf>
    <xf numFmtId="0" fontId="4" fillId="0" borderId="0" xfId="9" applyFont="1" applyFill="1" applyBorder="1" applyAlignment="1">
      <alignment vertical="center"/>
    </xf>
    <xf numFmtId="0" fontId="4" fillId="0" borderId="0" xfId="9" applyFont="1" applyFill="1" applyBorder="1" applyAlignment="1">
      <alignment horizontal="left" vertical="center"/>
    </xf>
    <xf numFmtId="189" fontId="4" fillId="0" borderId="0" xfId="11" applyNumberFormat="1" applyFont="1" applyFill="1" applyBorder="1" applyAlignment="1">
      <alignment vertical="center"/>
    </xf>
    <xf numFmtId="49" fontId="4" fillId="0" borderId="32" xfId="9" applyNumberFormat="1" applyFont="1" applyFill="1" applyBorder="1" applyAlignment="1">
      <alignment horizontal="left" vertical="center"/>
    </xf>
    <xf numFmtId="189" fontId="4" fillId="0" borderId="33" xfId="9" applyNumberFormat="1" applyFont="1" applyFill="1" applyBorder="1" applyAlignment="1">
      <alignment vertical="center"/>
    </xf>
    <xf numFmtId="176" fontId="4" fillId="0" borderId="0" xfId="9" applyNumberFormat="1" applyFont="1" applyFill="1" applyBorder="1" applyAlignment="1">
      <alignment vertical="center"/>
    </xf>
    <xf numFmtId="0" fontId="4" fillId="0" borderId="4" xfId="9" applyFont="1" applyFill="1" applyBorder="1" applyAlignment="1">
      <alignment horizontal="center" vertical="center"/>
    </xf>
    <xf numFmtId="0" fontId="4" fillId="0" borderId="0" xfId="9" applyFont="1" applyFill="1" applyBorder="1" applyAlignment="1">
      <alignment horizontal="center" vertical="center"/>
    </xf>
    <xf numFmtId="176" fontId="9" fillId="0" borderId="0" xfId="9" applyNumberFormat="1" applyFont="1" applyFill="1" applyBorder="1" applyAlignment="1">
      <alignment vertical="center"/>
    </xf>
    <xf numFmtId="0" fontId="4" fillId="0" borderId="8" xfId="9" applyFont="1" applyFill="1" applyBorder="1" applyAlignment="1">
      <alignment horizontal="center" vertical="center" justifyLastLine="1"/>
    </xf>
    <xf numFmtId="0" fontId="27" fillId="0" borderId="0" xfId="9" applyFont="1" applyFill="1" applyAlignment="1">
      <alignment vertical="center"/>
    </xf>
    <xf numFmtId="0" fontId="10" fillId="0" borderId="0" xfId="9" applyFont="1" applyFill="1" applyAlignment="1">
      <alignment vertical="center"/>
    </xf>
    <xf numFmtId="0" fontId="4" fillId="0" borderId="0" xfId="9" applyFont="1" applyFill="1" applyAlignment="1">
      <alignment horizontal="left" vertical="center" indent="1"/>
    </xf>
    <xf numFmtId="176" fontId="5" fillId="0" borderId="0" xfId="1" applyNumberFormat="1" applyFont="1" applyFill="1" applyAlignment="1">
      <alignment vertical="center"/>
    </xf>
    <xf numFmtId="176" fontId="5" fillId="0" borderId="0" xfId="1" applyNumberFormat="1" applyFont="1" applyFill="1" applyAlignment="1">
      <alignment horizontal="right" vertical="center"/>
    </xf>
    <xf numFmtId="176" fontId="5" fillId="0" borderId="0" xfId="1" applyNumberFormat="1" applyFont="1" applyFill="1" applyBorder="1" applyAlignment="1" applyProtection="1">
      <alignment vertical="center"/>
      <protection hidden="1"/>
    </xf>
    <xf numFmtId="3" fontId="5" fillId="0" borderId="0" xfId="1" applyNumberFormat="1" applyFont="1" applyFill="1" applyBorder="1" applyAlignment="1" applyProtection="1">
      <alignment vertical="center"/>
      <protection hidden="1"/>
    </xf>
    <xf numFmtId="176" fontId="5" fillId="0" borderId="1" xfId="1" applyNumberFormat="1" applyFont="1" applyFill="1" applyBorder="1" applyAlignment="1">
      <alignment horizontal="center" vertical="center"/>
    </xf>
    <xf numFmtId="176" fontId="5" fillId="0" borderId="1" xfId="1" applyNumberFormat="1" applyFont="1" applyFill="1" applyBorder="1" applyAlignment="1">
      <alignment vertical="center"/>
    </xf>
    <xf numFmtId="176" fontId="5" fillId="0" borderId="1" xfId="1" applyNumberFormat="1" applyFont="1" applyFill="1" applyBorder="1" applyAlignment="1" applyProtection="1">
      <alignment horizontal="right" vertical="center"/>
      <protection hidden="1"/>
    </xf>
    <xf numFmtId="0" fontId="5" fillId="0" borderId="1" xfId="1" applyNumberFormat="1" applyFont="1" applyFill="1" applyBorder="1" applyAlignment="1">
      <alignment horizontal="right" vertical="center"/>
    </xf>
    <xf numFmtId="41" fontId="5" fillId="0" borderId="1" xfId="1" applyNumberFormat="1" applyFont="1" applyFill="1" applyBorder="1" applyAlignment="1">
      <alignment horizontal="center" vertical="center"/>
    </xf>
    <xf numFmtId="0" fontId="5" fillId="0" borderId="2" xfId="1" applyFont="1" applyFill="1" applyBorder="1" applyAlignment="1">
      <alignment horizontal="distributed" vertical="center"/>
    </xf>
    <xf numFmtId="176" fontId="5" fillId="0" borderId="0" xfId="1" applyNumberFormat="1" applyFont="1" applyFill="1" applyBorder="1" applyAlignment="1" applyProtection="1">
      <alignment horizontal="right" vertical="center"/>
      <protection hidden="1"/>
    </xf>
    <xf numFmtId="0" fontId="5" fillId="0" borderId="0" xfId="1" applyNumberFormat="1" applyFont="1" applyFill="1" applyBorder="1" applyAlignment="1">
      <alignment horizontal="right" vertical="center"/>
    </xf>
    <xf numFmtId="41" fontId="5" fillId="0" borderId="0" xfId="1" applyNumberFormat="1" applyFont="1" applyFill="1" applyBorder="1" applyAlignment="1">
      <alignment horizontal="center" vertical="center"/>
    </xf>
    <xf numFmtId="0" fontId="5" fillId="0" borderId="3" xfId="1" applyFont="1" applyFill="1" applyBorder="1" applyAlignment="1">
      <alignment horizontal="distributed" vertical="center"/>
    </xf>
    <xf numFmtId="42" fontId="25" fillId="0" borderId="0" xfId="1" applyNumberFormat="1" applyFont="1" applyFill="1" applyBorder="1" applyAlignment="1">
      <alignment horizontal="center" vertical="center"/>
    </xf>
    <xf numFmtId="42" fontId="5" fillId="0" borderId="0" xfId="1" applyNumberFormat="1" applyFont="1" applyFill="1" applyBorder="1" applyAlignment="1">
      <alignment horizontal="center" vertical="center"/>
    </xf>
    <xf numFmtId="0" fontId="25" fillId="0" borderId="0" xfId="1" applyFont="1" applyFill="1" applyBorder="1" applyAlignment="1">
      <alignment horizontal="center" vertical="center"/>
    </xf>
    <xf numFmtId="0" fontId="14" fillId="0" borderId="0" xfId="1" applyFont="1" applyFill="1" applyBorder="1" applyAlignment="1">
      <alignment horizontal="distributed" vertical="center"/>
    </xf>
    <xf numFmtId="0" fontId="14" fillId="0" borderId="4" xfId="1" applyFont="1" applyFill="1" applyBorder="1" applyAlignment="1">
      <alignment horizontal="distributed" vertical="center"/>
    </xf>
    <xf numFmtId="41" fontId="25" fillId="0" borderId="0" xfId="1" applyNumberFormat="1" applyFont="1" applyFill="1" applyBorder="1" applyAlignment="1">
      <alignment horizontal="center" vertical="center"/>
    </xf>
    <xf numFmtId="0" fontId="5" fillId="0" borderId="0" xfId="1" applyFont="1" applyFill="1" applyBorder="1" applyAlignment="1">
      <alignment horizontal="distributed" vertical="center" wrapText="1"/>
    </xf>
    <xf numFmtId="0" fontId="5" fillId="0" borderId="4" xfId="1" applyFont="1" applyFill="1" applyBorder="1" applyAlignment="1">
      <alignment horizontal="distributed" vertical="center" wrapText="1"/>
    </xf>
    <xf numFmtId="12" fontId="5" fillId="0" borderId="0" xfId="1" applyNumberFormat="1" applyFont="1" applyFill="1" applyBorder="1" applyAlignment="1">
      <alignment vertical="center"/>
    </xf>
    <xf numFmtId="12" fontId="5" fillId="0" borderId="4" xfId="1" applyNumberFormat="1" applyFont="1" applyFill="1" applyBorder="1" applyAlignment="1">
      <alignment vertical="center"/>
    </xf>
    <xf numFmtId="3" fontId="5" fillId="0" borderId="0" xfId="1" applyNumberFormat="1" applyFont="1" applyFill="1" applyBorder="1" applyAlignment="1" applyProtection="1">
      <alignment vertical="center"/>
      <protection locked="0"/>
    </xf>
    <xf numFmtId="41" fontId="5" fillId="0" borderId="0" xfId="1" applyNumberFormat="1" applyFont="1" applyFill="1" applyAlignment="1">
      <alignment vertical="center"/>
    </xf>
    <xf numFmtId="0" fontId="28" fillId="0" borderId="4" xfId="1" applyFont="1" applyFill="1" applyBorder="1" applyAlignment="1">
      <alignment horizontal="distributed" vertical="center" wrapText="1"/>
    </xf>
    <xf numFmtId="0" fontId="28" fillId="0" borderId="0" xfId="1" applyFont="1" applyFill="1" applyBorder="1" applyAlignment="1">
      <alignment horizontal="distributed" vertical="center" wrapText="1"/>
    </xf>
    <xf numFmtId="41" fontId="7" fillId="0" borderId="0" xfId="2" applyNumberFormat="1" applyFont="1" applyFill="1" applyBorder="1" applyAlignment="1">
      <alignment horizontal="center" vertical="center"/>
    </xf>
    <xf numFmtId="41" fontId="7" fillId="0" borderId="3" xfId="2" applyNumberFormat="1" applyFont="1" applyFill="1" applyBorder="1" applyAlignment="1">
      <alignment vertical="center"/>
    </xf>
    <xf numFmtId="0" fontId="14" fillId="0" borderId="4" xfId="1" applyFont="1" applyFill="1" applyBorder="1" applyAlignment="1">
      <alignment horizontal="distributed" vertical="center" wrapText="1"/>
    </xf>
    <xf numFmtId="0" fontId="14" fillId="0" borderId="0" xfId="1" applyFont="1" applyFill="1" applyBorder="1" applyAlignment="1">
      <alignment horizontal="distributed" vertical="center" wrapText="1"/>
    </xf>
    <xf numFmtId="41" fontId="0" fillId="0" borderId="0" xfId="2" applyNumberFormat="1" applyFont="1" applyFill="1" applyBorder="1" applyAlignment="1">
      <alignment horizontal="center" vertical="center"/>
    </xf>
    <xf numFmtId="0" fontId="5" fillId="0" borderId="0" xfId="1" applyFont="1" applyFill="1" applyAlignment="1">
      <alignment vertical="center" wrapText="1"/>
    </xf>
    <xf numFmtId="0" fontId="5" fillId="0" borderId="14" xfId="1" applyFont="1" applyFill="1" applyBorder="1" applyAlignment="1">
      <alignment horizontal="distributed" vertical="center" wrapText="1"/>
    </xf>
    <xf numFmtId="0" fontId="5" fillId="0" borderId="16" xfId="1" applyFont="1" applyFill="1" applyBorder="1" applyAlignment="1">
      <alignment horizontal="distributed" vertical="center" wrapText="1"/>
    </xf>
    <xf numFmtId="41" fontId="4" fillId="0" borderId="30" xfId="11" applyNumberFormat="1" applyFont="1" applyFill="1" applyBorder="1" applyAlignment="1">
      <alignment vertical="center"/>
    </xf>
    <xf numFmtId="41" fontId="4" fillId="0" borderId="3" xfId="11" applyNumberFormat="1" applyFont="1" applyFill="1" applyBorder="1" applyAlignment="1">
      <alignment vertical="center"/>
    </xf>
    <xf numFmtId="41" fontId="4" fillId="0" borderId="0" xfId="11" applyNumberFormat="1" applyFont="1" applyFill="1" applyBorder="1" applyAlignment="1">
      <alignment vertical="center"/>
    </xf>
    <xf numFmtId="41" fontId="4" fillId="0" borderId="33" xfId="9" applyNumberFormat="1" applyFont="1" applyFill="1" applyBorder="1" applyAlignment="1">
      <alignment vertical="center"/>
    </xf>
    <xf numFmtId="41" fontId="4" fillId="0" borderId="0" xfId="9" applyNumberFormat="1" applyFont="1" applyFill="1" applyBorder="1" applyAlignment="1">
      <alignment vertical="center"/>
    </xf>
    <xf numFmtId="41" fontId="9" fillId="0" borderId="0" xfId="9" applyNumberFormat="1" applyFont="1" applyFill="1" applyBorder="1" applyAlignment="1">
      <alignment vertical="center"/>
    </xf>
    <xf numFmtId="176" fontId="4" fillId="0" borderId="3" xfId="11" applyNumberFormat="1" applyFont="1" applyFill="1" applyBorder="1" applyAlignment="1">
      <alignment vertical="center"/>
    </xf>
    <xf numFmtId="190" fontId="4" fillId="0" borderId="3" xfId="11" applyNumberFormat="1" applyFont="1" applyFill="1" applyBorder="1" applyAlignment="1">
      <alignment vertical="center"/>
    </xf>
    <xf numFmtId="38" fontId="0" fillId="0" borderId="0" xfId="6" applyFont="1" applyFill="1" applyBorder="1" applyAlignment="1">
      <alignment vertical="center"/>
    </xf>
    <xf numFmtId="38" fontId="0" fillId="0" borderId="0" xfId="6" applyFont="1" applyFill="1" applyAlignment="1">
      <alignment vertical="center"/>
    </xf>
    <xf numFmtId="191" fontId="5" fillId="0" borderId="0" xfId="1" applyNumberFormat="1" applyFont="1" applyFill="1" applyAlignment="1">
      <alignment vertical="center"/>
    </xf>
    <xf numFmtId="190" fontId="0" fillId="0" borderId="0" xfId="6" applyNumberFormat="1" applyFont="1" applyFill="1" applyBorder="1" applyAlignment="1">
      <alignment vertical="center"/>
    </xf>
    <xf numFmtId="191" fontId="5" fillId="0" borderId="0" xfId="1" quotePrefix="1" applyNumberFormat="1" applyFont="1" applyFill="1" applyBorder="1" applyAlignment="1">
      <alignment horizontal="center" vertical="center"/>
    </xf>
    <xf numFmtId="49" fontId="5" fillId="0" borderId="0" xfId="1" applyNumberFormat="1" applyFont="1" applyFill="1" applyBorder="1" applyAlignment="1">
      <alignment horizontal="left" vertical="center"/>
    </xf>
    <xf numFmtId="190" fontId="0" fillId="0" borderId="1" xfId="6" applyNumberFormat="1" applyFont="1" applyFill="1" applyBorder="1" applyAlignment="1">
      <alignment vertical="center"/>
    </xf>
    <xf numFmtId="191" fontId="5" fillId="0" borderId="1" xfId="1" quotePrefix="1" applyNumberFormat="1" applyFont="1" applyFill="1" applyBorder="1" applyAlignment="1">
      <alignment horizontal="center" vertical="center"/>
    </xf>
    <xf numFmtId="49" fontId="5" fillId="0" borderId="2" xfId="1" applyNumberFormat="1" applyFont="1" applyFill="1" applyBorder="1" applyAlignment="1">
      <alignment horizontal="left" vertical="center"/>
    </xf>
    <xf numFmtId="49" fontId="5" fillId="0" borderId="1" xfId="1" applyNumberFormat="1" applyFont="1" applyFill="1" applyBorder="1" applyAlignment="1">
      <alignment horizontal="left" vertical="center"/>
    </xf>
    <xf numFmtId="189" fontId="0" fillId="0" borderId="0" xfId="6" applyNumberFormat="1" applyFont="1" applyFill="1" applyBorder="1" applyAlignment="1">
      <alignment horizontal="right" vertical="center"/>
    </xf>
    <xf numFmtId="49" fontId="5" fillId="0" borderId="4" xfId="1" applyNumberFormat="1" applyFont="1" applyFill="1" applyBorder="1" applyAlignment="1">
      <alignment horizontal="left" vertical="center"/>
    </xf>
    <xf numFmtId="189" fontId="0" fillId="0" borderId="0" xfId="6" applyNumberFormat="1" applyFont="1" applyFill="1" applyBorder="1" applyAlignment="1">
      <alignment vertical="center"/>
    </xf>
    <xf numFmtId="189" fontId="5" fillId="0" borderId="0" xfId="1" applyNumberFormat="1" applyFont="1" applyFill="1" applyBorder="1" applyAlignment="1">
      <alignment vertical="center"/>
    </xf>
    <xf numFmtId="189" fontId="5" fillId="0" borderId="0" xfId="1" applyNumberFormat="1" applyFont="1" applyFill="1" applyBorder="1" applyAlignment="1">
      <alignment horizontal="right" vertical="center"/>
    </xf>
    <xf numFmtId="0" fontId="7" fillId="0" borderId="0" xfId="1" applyFont="1" applyFill="1" applyBorder="1" applyAlignment="1">
      <alignment horizontal="center" vertical="center"/>
    </xf>
    <xf numFmtId="0" fontId="5" fillId="0" borderId="9" xfId="1" applyFont="1" applyFill="1" applyBorder="1" applyAlignment="1">
      <alignment horizontal="distributed" vertical="center" justifyLastLine="1"/>
    </xf>
    <xf numFmtId="0" fontId="5" fillId="0" borderId="9" xfId="1" applyFont="1" applyFill="1" applyBorder="1" applyAlignment="1">
      <alignment horizontal="center" vertical="center" justifyLastLine="1"/>
    </xf>
    <xf numFmtId="0" fontId="5" fillId="0" borderId="0" xfId="9" applyFont="1" applyFill="1" applyAlignment="1">
      <alignment vertical="center"/>
    </xf>
    <xf numFmtId="176" fontId="5" fillId="0" borderId="0" xfId="9" applyNumberFormat="1" applyFont="1" applyFill="1" applyAlignment="1">
      <alignment vertical="center"/>
    </xf>
    <xf numFmtId="0" fontId="5" fillId="0" borderId="0" xfId="10" applyFont="1" applyFill="1" applyBorder="1" applyAlignment="1">
      <alignment vertical="center"/>
    </xf>
    <xf numFmtId="0" fontId="5" fillId="0" borderId="0" xfId="9" applyFont="1" applyFill="1" applyBorder="1" applyAlignment="1">
      <alignment vertical="center"/>
    </xf>
    <xf numFmtId="190" fontId="5" fillId="0" borderId="34" xfId="11" applyNumberFormat="1" applyFont="1" applyFill="1" applyBorder="1" applyAlignment="1">
      <alignment vertical="center"/>
    </xf>
    <xf numFmtId="49" fontId="5" fillId="0" borderId="31" xfId="9" applyNumberFormat="1" applyFont="1" applyFill="1" applyBorder="1" applyAlignment="1">
      <alignment horizontal="left" vertical="center"/>
    </xf>
    <xf numFmtId="0" fontId="5" fillId="0" borderId="1" xfId="9" applyFont="1" applyFill="1" applyBorder="1" applyAlignment="1">
      <alignment vertical="center"/>
    </xf>
    <xf numFmtId="190" fontId="5" fillId="0" borderId="3" xfId="11" applyNumberFormat="1" applyFont="1" applyFill="1" applyBorder="1" applyAlignment="1">
      <alignment vertical="center"/>
    </xf>
    <xf numFmtId="49" fontId="5" fillId="0" borderId="0" xfId="9" applyNumberFormat="1" applyFont="1" applyFill="1" applyBorder="1" applyAlignment="1">
      <alignment horizontal="left" vertical="center"/>
    </xf>
    <xf numFmtId="0" fontId="5" fillId="0" borderId="0" xfId="9" applyFont="1" applyFill="1" applyBorder="1" applyAlignment="1">
      <alignment horizontal="left" vertical="center"/>
    </xf>
    <xf numFmtId="190" fontId="5" fillId="0" borderId="3" xfId="9" applyNumberFormat="1" applyFont="1" applyFill="1" applyBorder="1" applyAlignment="1">
      <alignment vertical="center"/>
    </xf>
    <xf numFmtId="176" fontId="5" fillId="0" borderId="3" xfId="9" applyNumberFormat="1" applyFont="1" applyFill="1" applyBorder="1" applyAlignment="1">
      <alignment horizontal="right" vertical="center"/>
    </xf>
    <xf numFmtId="0" fontId="5" fillId="0" borderId="0" xfId="9" applyFont="1" applyFill="1" applyBorder="1" applyAlignment="1">
      <alignment horizontal="center" vertical="center"/>
    </xf>
    <xf numFmtId="176" fontId="7" fillId="0" borderId="0" xfId="9" applyNumberFormat="1" applyFont="1" applyFill="1" applyBorder="1" applyAlignment="1">
      <alignment horizontal="right" vertical="center"/>
    </xf>
    <xf numFmtId="176" fontId="5" fillId="0" borderId="0" xfId="9" applyNumberFormat="1" applyFont="1" applyFill="1" applyBorder="1" applyAlignment="1">
      <alignment horizontal="right" vertical="center"/>
    </xf>
    <xf numFmtId="0" fontId="5" fillId="0" borderId="8" xfId="9" applyFont="1" applyFill="1" applyBorder="1" applyAlignment="1">
      <alignment horizontal="center" vertical="center" justifyLastLine="1"/>
    </xf>
    <xf numFmtId="0" fontId="8" fillId="0" borderId="0" xfId="9" applyFont="1" applyFill="1" applyAlignment="1">
      <alignment vertical="center"/>
    </xf>
    <xf numFmtId="0" fontId="5" fillId="0" borderId="0" xfId="9" applyFont="1" applyFill="1" applyAlignment="1">
      <alignment horizontal="left" vertical="center" indent="1"/>
    </xf>
    <xf numFmtId="41" fontId="12" fillId="0" borderId="0" xfId="12" applyNumberFormat="1" applyFont="1" applyFill="1" applyBorder="1" applyAlignment="1">
      <alignment vertical="center"/>
    </xf>
    <xf numFmtId="176" fontId="12" fillId="0" borderId="1" xfId="12" applyNumberFormat="1" applyFont="1" applyFill="1" applyBorder="1" applyAlignment="1">
      <alignment vertical="center"/>
    </xf>
    <xf numFmtId="177" fontId="5" fillId="0" borderId="1" xfId="12" applyNumberFormat="1" applyFont="1" applyFill="1" applyBorder="1" applyAlignment="1">
      <alignment vertical="center"/>
    </xf>
    <xf numFmtId="189" fontId="5" fillId="0" borderId="30" xfId="11" applyNumberFormat="1" applyFont="1" applyFill="1" applyBorder="1" applyAlignment="1">
      <alignment vertical="center"/>
    </xf>
    <xf numFmtId="176" fontId="12" fillId="0" borderId="0" xfId="12" applyNumberFormat="1" applyFont="1" applyFill="1" applyBorder="1" applyAlignment="1">
      <alignment vertical="center"/>
    </xf>
    <xf numFmtId="177" fontId="5" fillId="0" borderId="0" xfId="12" applyNumberFormat="1" applyFont="1" applyFill="1" applyBorder="1" applyAlignment="1">
      <alignment vertical="center"/>
    </xf>
    <xf numFmtId="189" fontId="5" fillId="0" borderId="0" xfId="11" applyNumberFormat="1" applyFont="1" applyFill="1" applyBorder="1" applyAlignment="1">
      <alignment vertical="center"/>
    </xf>
    <xf numFmtId="49" fontId="5" fillId="0" borderId="3" xfId="1" applyNumberFormat="1" applyFont="1" applyFill="1" applyBorder="1" applyAlignment="1">
      <alignment horizontal="left" vertical="center"/>
    </xf>
    <xf numFmtId="0" fontId="5" fillId="0" borderId="3" xfId="1" applyFont="1" applyFill="1" applyBorder="1" applyAlignment="1">
      <alignment horizontal="left" vertical="center"/>
    </xf>
    <xf numFmtId="190" fontId="5" fillId="0" borderId="0" xfId="11" applyNumberFormat="1" applyFont="1" applyFill="1" applyBorder="1" applyAlignment="1">
      <alignment vertical="center"/>
    </xf>
    <xf numFmtId="176" fontId="12" fillId="0" borderId="0" xfId="12" applyNumberFormat="1" applyFont="1" applyFill="1" applyBorder="1" applyAlignment="1">
      <alignment horizontal="right" vertical="center"/>
    </xf>
    <xf numFmtId="189" fontId="5" fillId="0" borderId="0" xfId="9" applyNumberFormat="1" applyFont="1" applyFill="1" applyBorder="1" applyAlignment="1">
      <alignment vertical="center"/>
    </xf>
    <xf numFmtId="177" fontId="5" fillId="0" borderId="0" xfId="1" applyNumberFormat="1" applyFont="1" applyFill="1" applyBorder="1" applyAlignment="1">
      <alignment horizontal="right" vertical="center"/>
    </xf>
    <xf numFmtId="176" fontId="5" fillId="0" borderId="0" xfId="9" applyNumberFormat="1" applyFont="1" applyFill="1" applyBorder="1" applyAlignment="1">
      <alignment vertical="center"/>
    </xf>
    <xf numFmtId="0" fontId="5" fillId="0" borderId="3" xfId="1" applyFont="1" applyFill="1" applyBorder="1" applyAlignment="1">
      <alignment horizontal="center" vertical="center"/>
    </xf>
    <xf numFmtId="176" fontId="7" fillId="0" borderId="0" xfId="1" applyNumberFormat="1" applyFont="1" applyFill="1" applyBorder="1" applyAlignment="1">
      <alignment vertical="center"/>
    </xf>
    <xf numFmtId="177" fontId="7" fillId="0" borderId="0" xfId="1" applyNumberFormat="1" applyFont="1" applyFill="1" applyBorder="1" applyAlignment="1">
      <alignment vertical="center"/>
    </xf>
    <xf numFmtId="176" fontId="7" fillId="0" borderId="0" xfId="9" applyNumberFormat="1" applyFont="1" applyFill="1" applyBorder="1" applyAlignment="1">
      <alignment vertical="center"/>
    </xf>
    <xf numFmtId="49" fontId="7" fillId="0" borderId="3" xfId="1" applyNumberFormat="1" applyFont="1" applyFill="1" applyBorder="1" applyAlignment="1">
      <alignment horizontal="center" vertical="center"/>
    </xf>
    <xf numFmtId="0" fontId="5" fillId="0" borderId="27" xfId="1" applyFont="1" applyFill="1" applyBorder="1" applyAlignment="1">
      <alignment horizontal="center" vertical="center"/>
    </xf>
    <xf numFmtId="0" fontId="29" fillId="0" borderId="22" xfId="1" applyFont="1" applyFill="1" applyBorder="1" applyAlignment="1">
      <alignment horizontal="distributed" vertical="center" wrapText="1"/>
    </xf>
    <xf numFmtId="0" fontId="5" fillId="0" borderId="0" xfId="1" applyAlignment="1">
      <alignment horizontal="left" vertical="center"/>
    </xf>
    <xf numFmtId="3" fontId="5" fillId="0" borderId="0" xfId="1" applyNumberFormat="1" applyAlignment="1">
      <alignment vertical="center"/>
    </xf>
    <xf numFmtId="0" fontId="5" fillId="0" borderId="0" xfId="1" applyAlignment="1">
      <alignment horizontal="center" vertical="center"/>
    </xf>
    <xf numFmtId="41" fontId="5" fillId="0" borderId="0" xfId="1" applyNumberFormat="1" applyAlignment="1">
      <alignment vertical="center"/>
    </xf>
    <xf numFmtId="0" fontId="5" fillId="0" borderId="4" xfId="1" applyBorder="1" applyAlignment="1">
      <alignment horizontal="center" vertical="center"/>
    </xf>
    <xf numFmtId="49" fontId="5" fillId="0" borderId="0" xfId="1" applyNumberFormat="1" applyAlignment="1">
      <alignment horizontal="center" vertical="center"/>
    </xf>
    <xf numFmtId="0" fontId="5" fillId="0" borderId="8" xfId="1" applyBorder="1" applyAlignment="1">
      <alignment horizontal="center" vertical="center"/>
    </xf>
    <xf numFmtId="0" fontId="5" fillId="0" borderId="9" xfId="1" applyBorder="1" applyAlignment="1">
      <alignment horizontal="center" vertical="center"/>
    </xf>
    <xf numFmtId="0" fontId="5" fillId="0" borderId="0" xfId="1" applyAlignment="1">
      <alignment horizontal="left" vertical="center" indent="1"/>
    </xf>
    <xf numFmtId="41" fontId="0" fillId="0" borderId="0" xfId="12" applyNumberFormat="1" applyFont="1" applyFill="1" applyBorder="1" applyAlignment="1">
      <alignment vertical="center"/>
    </xf>
    <xf numFmtId="176" fontId="0" fillId="0" borderId="1" xfId="12" applyNumberFormat="1" applyFont="1" applyFill="1" applyBorder="1" applyAlignment="1">
      <alignment vertical="center"/>
    </xf>
    <xf numFmtId="177" fontId="4" fillId="0" borderId="1" xfId="12" applyNumberFormat="1" applyFont="1" applyFill="1" applyBorder="1" applyAlignment="1">
      <alignment vertical="center"/>
    </xf>
    <xf numFmtId="176" fontId="0" fillId="0" borderId="0" xfId="12" applyNumberFormat="1" applyFont="1" applyFill="1" applyBorder="1" applyAlignment="1">
      <alignment vertical="center"/>
    </xf>
    <xf numFmtId="177" fontId="4" fillId="0" borderId="0" xfId="12" applyNumberFormat="1" applyFont="1" applyFill="1" applyBorder="1" applyAlignment="1">
      <alignment vertical="center"/>
    </xf>
    <xf numFmtId="176" fontId="0" fillId="0" borderId="0" xfId="12" applyNumberFormat="1" applyFont="1" applyFill="1" applyBorder="1" applyAlignment="1">
      <alignment horizontal="right" vertical="center"/>
    </xf>
    <xf numFmtId="177" fontId="4" fillId="0" borderId="0" xfId="12" applyNumberFormat="1" applyFont="1" applyFill="1" applyBorder="1" applyAlignment="1">
      <alignment horizontal="right" vertical="center"/>
    </xf>
    <xf numFmtId="177" fontId="4" fillId="0" borderId="0" xfId="1" applyNumberFormat="1" applyFont="1" applyFill="1" applyBorder="1" applyAlignment="1">
      <alignment horizontal="right" vertical="center"/>
    </xf>
    <xf numFmtId="177" fontId="9" fillId="0" borderId="0" xfId="1" applyNumberFormat="1" applyFont="1" applyFill="1" applyBorder="1" applyAlignment="1">
      <alignment vertical="center"/>
    </xf>
    <xf numFmtId="0" fontId="20" fillId="0" borderId="0" xfId="1" applyFont="1" applyAlignment="1">
      <alignment vertical="center"/>
    </xf>
    <xf numFmtId="0" fontId="5" fillId="0" borderId="0" xfId="1" applyAlignment="1">
      <alignment horizontal="right" vertical="center"/>
    </xf>
    <xf numFmtId="177" fontId="20" fillId="0" borderId="0" xfId="1" applyNumberFormat="1" applyFont="1" applyAlignment="1">
      <alignment vertical="center"/>
    </xf>
    <xf numFmtId="41" fontId="7" fillId="0" borderId="0" xfId="1" applyNumberFormat="1" applyFont="1" applyAlignment="1">
      <alignment vertical="center"/>
    </xf>
    <xf numFmtId="0" fontId="5" fillId="0" borderId="0" xfId="1" applyAlignment="1">
      <alignment horizontal="distributed" vertical="center"/>
    </xf>
    <xf numFmtId="177" fontId="7" fillId="0" borderId="1" xfId="1" applyNumberFormat="1" applyFont="1" applyFill="1" applyBorder="1" applyAlignment="1">
      <alignment horizontal="right" vertical="center"/>
    </xf>
    <xf numFmtId="41" fontId="5" fillId="0" borderId="1" xfId="1" applyNumberFormat="1" applyBorder="1" applyAlignment="1">
      <alignment vertical="center"/>
    </xf>
    <xf numFmtId="41" fontId="5" fillId="0" borderId="1" xfId="1" applyNumberFormat="1" applyBorder="1" applyAlignment="1">
      <alignment horizontal="right" vertical="center"/>
    </xf>
    <xf numFmtId="0" fontId="5" fillId="0" borderId="11" xfId="1" applyBorder="1" applyAlignment="1">
      <alignment horizontal="distributed" vertical="center"/>
    </xf>
    <xf numFmtId="0" fontId="5" fillId="0" borderId="1" xfId="1" applyBorder="1" applyAlignment="1">
      <alignment horizontal="distributed" vertical="center"/>
    </xf>
    <xf numFmtId="0" fontId="5" fillId="0" borderId="1" xfId="1" applyBorder="1" applyAlignment="1">
      <alignment vertical="center"/>
    </xf>
    <xf numFmtId="177" fontId="7" fillId="0" borderId="0" xfId="1" applyNumberFormat="1" applyFont="1" applyFill="1" applyAlignment="1">
      <alignment horizontal="right" vertical="center"/>
    </xf>
    <xf numFmtId="41" fontId="5" fillId="0" borderId="0" xfId="1" applyNumberFormat="1" applyAlignment="1">
      <alignment horizontal="right" vertical="center"/>
    </xf>
    <xf numFmtId="0" fontId="5" fillId="0" borderId="4" xfId="1" applyBorder="1" applyAlignment="1">
      <alignment horizontal="distributed" vertical="center"/>
    </xf>
    <xf numFmtId="42" fontId="7" fillId="0" borderId="0" xfId="1" applyNumberFormat="1" applyFont="1" applyFill="1" applyAlignment="1">
      <alignment horizontal="right" vertical="center"/>
    </xf>
    <xf numFmtId="42" fontId="5" fillId="0" borderId="0" xfId="1" applyNumberFormat="1" applyAlignment="1">
      <alignment horizontal="right" vertical="center"/>
    </xf>
    <xf numFmtId="0" fontId="5" fillId="0" borderId="18" xfId="1" applyBorder="1" applyAlignment="1">
      <alignment horizontal="distributed" vertical="center"/>
    </xf>
    <xf numFmtId="0" fontId="7" fillId="0" borderId="8" xfId="1" applyFont="1" applyBorder="1" applyAlignment="1">
      <alignment horizontal="center" vertical="center"/>
    </xf>
    <xf numFmtId="0" fontId="5" fillId="0" borderId="12" xfId="1" applyBorder="1" applyAlignment="1">
      <alignment horizontal="center" vertical="center"/>
    </xf>
    <xf numFmtId="41" fontId="5" fillId="0" borderId="20" xfId="1" applyNumberFormat="1" applyBorder="1" applyAlignment="1">
      <alignment horizontal="center" vertical="center"/>
    </xf>
    <xf numFmtId="0" fontId="5" fillId="0" borderId="1" xfId="1" applyBorder="1" applyAlignment="1">
      <alignment horizontal="center" vertical="center"/>
    </xf>
    <xf numFmtId="0" fontId="8" fillId="0" borderId="1" xfId="1" applyFont="1" applyBorder="1" applyAlignment="1">
      <alignment horizontal="center" vertical="center"/>
    </xf>
    <xf numFmtId="0" fontId="5" fillId="0" borderId="1" xfId="1" applyBorder="1" applyAlignment="1">
      <alignment horizontal="left" vertical="center" indent="1"/>
    </xf>
    <xf numFmtId="0" fontId="8" fillId="0" borderId="0" xfId="1" applyFont="1" applyFill="1" applyAlignment="1">
      <alignment horizontal="left" vertical="center"/>
    </xf>
    <xf numFmtId="38" fontId="8" fillId="0" borderId="0" xfId="1" applyNumberFormat="1" applyFont="1" applyFill="1" applyBorder="1" applyAlignment="1">
      <alignment vertical="center"/>
    </xf>
    <xf numFmtId="185" fontId="5" fillId="0" borderId="0" xfId="1" applyNumberFormat="1" applyFont="1" applyFill="1" applyAlignment="1">
      <alignment vertical="center"/>
    </xf>
    <xf numFmtId="176" fontId="0" fillId="0" borderId="1" xfId="2" applyNumberFormat="1" applyFont="1" applyFill="1" applyBorder="1" applyAlignment="1">
      <alignment vertical="center"/>
    </xf>
    <xf numFmtId="38" fontId="0" fillId="0" borderId="11" xfId="2" applyFont="1" applyFill="1" applyBorder="1" applyAlignment="1">
      <alignment horizontal="left" vertical="center"/>
    </xf>
    <xf numFmtId="38" fontId="0" fillId="0" borderId="1" xfId="2" applyFont="1" applyFill="1" applyBorder="1" applyAlignment="1">
      <alignment horizontal="left" vertical="center"/>
    </xf>
    <xf numFmtId="176" fontId="5" fillId="0" borderId="0" xfId="2" applyNumberFormat="1" applyFont="1" applyFill="1" applyAlignment="1">
      <alignment vertical="center"/>
    </xf>
    <xf numFmtId="176" fontId="5" fillId="0" borderId="0" xfId="2" applyNumberFormat="1" applyFont="1" applyFill="1" applyBorder="1" applyAlignment="1">
      <alignment vertical="center"/>
    </xf>
    <xf numFmtId="38" fontId="0" fillId="0" borderId="4" xfId="2" applyFont="1" applyFill="1" applyBorder="1" applyAlignment="1">
      <alignment horizontal="left" vertical="center"/>
    </xf>
    <xf numFmtId="49" fontId="0" fillId="0" borderId="4" xfId="2" applyNumberFormat="1" applyFont="1" applyFill="1" applyBorder="1" applyAlignment="1">
      <alignment horizontal="left" vertical="center"/>
    </xf>
    <xf numFmtId="176" fontId="8" fillId="0" borderId="0" xfId="2" applyNumberFormat="1" applyFont="1" applyFill="1" applyAlignment="1">
      <alignment vertical="center"/>
    </xf>
    <xf numFmtId="176" fontId="8" fillId="0" borderId="0" xfId="2" applyNumberFormat="1" applyFont="1" applyFill="1" applyBorder="1" applyAlignment="1">
      <alignment vertical="center"/>
    </xf>
    <xf numFmtId="38" fontId="7" fillId="0" borderId="0" xfId="2" applyFont="1" applyFill="1" applyAlignment="1">
      <alignment vertical="center"/>
    </xf>
    <xf numFmtId="176" fontId="7" fillId="0" borderId="0" xfId="2" applyNumberFormat="1" applyFont="1" applyFill="1" applyAlignment="1">
      <alignment horizontal="right" vertical="center"/>
    </xf>
    <xf numFmtId="176" fontId="7" fillId="0" borderId="0" xfId="2" applyNumberFormat="1" applyFont="1" applyFill="1" applyBorder="1" applyAlignment="1">
      <alignment horizontal="right" vertical="center"/>
    </xf>
    <xf numFmtId="176" fontId="7" fillId="0" borderId="0" xfId="2" applyNumberFormat="1" applyFont="1" applyFill="1" applyAlignment="1">
      <alignment vertical="center"/>
    </xf>
    <xf numFmtId="38" fontId="7" fillId="0" borderId="4" xfId="2" applyFont="1" applyFill="1" applyBorder="1" applyAlignment="1">
      <alignment horizontal="center" vertical="center"/>
    </xf>
    <xf numFmtId="176" fontId="5" fillId="0" borderId="0" xfId="2" applyNumberFormat="1" applyFont="1" applyFill="1" applyAlignment="1">
      <alignment horizontal="right" vertical="center"/>
    </xf>
    <xf numFmtId="176" fontId="5" fillId="0" borderId="0" xfId="2" applyNumberFormat="1" applyFont="1" applyFill="1" applyBorder="1" applyAlignment="1">
      <alignment horizontal="right" vertical="center"/>
    </xf>
    <xf numFmtId="0" fontId="5" fillId="0" borderId="19" xfId="1" applyFont="1" applyFill="1" applyBorder="1" applyAlignment="1">
      <alignment horizontal="center" vertical="center" wrapText="1"/>
    </xf>
    <xf numFmtId="0" fontId="5" fillId="0" borderId="15" xfId="1" applyFont="1" applyFill="1" applyBorder="1" applyAlignment="1">
      <alignment horizontal="distributed" vertical="center" wrapText="1" shrinkToFit="1"/>
    </xf>
    <xf numFmtId="0" fontId="5" fillId="0" borderId="20" xfId="1" applyFont="1" applyFill="1" applyBorder="1" applyAlignment="1">
      <alignment horizontal="distributed" vertical="center" wrapText="1"/>
    </xf>
    <xf numFmtId="0" fontId="5" fillId="0" borderId="15" xfId="1" applyFont="1" applyFill="1" applyBorder="1" applyAlignment="1">
      <alignment horizontal="distributed" vertical="center" wrapText="1"/>
    </xf>
    <xf numFmtId="0" fontId="5" fillId="0" borderId="17" xfId="1" applyFont="1" applyFill="1" applyBorder="1" applyAlignment="1">
      <alignment horizontal="distributed" vertical="center" wrapText="1" shrinkToFit="1"/>
    </xf>
    <xf numFmtId="0" fontId="5" fillId="0" borderId="21" xfId="1" applyFont="1" applyFill="1" applyBorder="1" applyAlignment="1">
      <alignment horizontal="distributed" vertical="center" wrapText="1"/>
    </xf>
    <xf numFmtId="0" fontId="5" fillId="0" borderId="17" xfId="1" applyFont="1" applyFill="1" applyBorder="1" applyAlignment="1">
      <alignment horizontal="distributed" vertical="center" wrapText="1"/>
    </xf>
    <xf numFmtId="41" fontId="7" fillId="0" borderId="0" xfId="2" applyNumberFormat="1" applyFont="1" applyBorder="1" applyAlignment="1">
      <alignment vertical="center"/>
    </xf>
    <xf numFmtId="0" fontId="7" fillId="0" borderId="0" xfId="1" applyFont="1" applyAlignment="1">
      <alignment horizontal="center" vertical="center"/>
    </xf>
    <xf numFmtId="41" fontId="7" fillId="0" borderId="0" xfId="2" applyNumberFormat="1" applyFont="1" applyBorder="1" applyAlignment="1">
      <alignment horizontal="right" vertical="center"/>
    </xf>
    <xf numFmtId="3" fontId="26" fillId="0" borderId="1" xfId="1" applyNumberFormat="1" applyFont="1" applyBorder="1" applyAlignment="1">
      <alignment horizontal="right" vertical="center"/>
    </xf>
    <xf numFmtId="3" fontId="7" fillId="0" borderId="37" xfId="2" applyNumberFormat="1" applyFont="1" applyFill="1" applyBorder="1" applyAlignment="1">
      <alignment horizontal="right" vertical="center"/>
    </xf>
    <xf numFmtId="3" fontId="0" fillId="0" borderId="0" xfId="2" applyNumberFormat="1" applyFont="1" applyBorder="1" applyAlignment="1">
      <alignment horizontal="right" vertical="center"/>
    </xf>
    <xf numFmtId="177" fontId="5" fillId="0" borderId="3" xfId="2" applyNumberFormat="1" applyFont="1" applyFill="1" applyBorder="1" applyAlignment="1">
      <alignment horizontal="right" vertical="center"/>
    </xf>
    <xf numFmtId="41" fontId="8" fillId="0" borderId="0" xfId="2" applyNumberFormat="1" applyFont="1" applyBorder="1" applyAlignment="1">
      <alignment vertical="center"/>
    </xf>
    <xf numFmtId="3" fontId="30" fillId="0" borderId="26" xfId="2" applyNumberFormat="1" applyFont="1" applyFill="1" applyBorder="1" applyAlignment="1">
      <alignment horizontal="right" vertical="center"/>
    </xf>
    <xf numFmtId="0" fontId="5" fillId="0" borderId="0" xfId="1" applyAlignment="1">
      <alignment horizontal="center" vertical="center" justifyLastLine="1"/>
    </xf>
    <xf numFmtId="0" fontId="5" fillId="0" borderId="0" xfId="1" applyAlignment="1">
      <alignment horizontal="center" vertical="center" textRotation="255"/>
    </xf>
    <xf numFmtId="0" fontId="5" fillId="0" borderId="19" xfId="1" applyBorder="1" applyAlignment="1">
      <alignment horizontal="center" vertical="center" justifyLastLine="1"/>
    </xf>
    <xf numFmtId="0" fontId="5" fillId="0" borderId="19" xfId="1" applyBorder="1" applyAlignment="1">
      <alignment horizontal="center" vertical="center" textRotation="255"/>
    </xf>
    <xf numFmtId="0" fontId="5" fillId="0" borderId="4" xfId="1" applyBorder="1" applyAlignment="1">
      <alignment horizontal="center" vertical="center" justifyLastLine="1"/>
    </xf>
    <xf numFmtId="0" fontId="5" fillId="0" borderId="6" xfId="1" applyBorder="1" applyAlignment="1">
      <alignment horizontal="center" vertical="center" justifyLastLine="1"/>
    </xf>
    <xf numFmtId="41" fontId="8" fillId="0" borderId="23" xfId="2" applyNumberFormat="1" applyFont="1" applyBorder="1" applyAlignment="1">
      <alignment vertical="center"/>
    </xf>
    <xf numFmtId="0" fontId="5" fillId="0" borderId="23" xfId="1" applyBorder="1" applyAlignment="1">
      <alignment horizontal="center" vertical="center" wrapText="1"/>
    </xf>
    <xf numFmtId="0" fontId="5" fillId="0" borderId="37" xfId="1" applyBorder="1" applyAlignment="1">
      <alignment horizontal="center" vertical="center" justifyLastLine="1"/>
    </xf>
    <xf numFmtId="0" fontId="5" fillId="0" borderId="37" xfId="1" applyBorder="1" applyAlignment="1">
      <alignment horizontal="center" vertical="center"/>
    </xf>
    <xf numFmtId="3" fontId="5" fillId="0" borderId="0" xfId="1" applyNumberFormat="1" applyAlignment="1">
      <alignment horizontal="right" vertical="center"/>
    </xf>
    <xf numFmtId="3" fontId="5" fillId="0" borderId="3" xfId="1" applyNumberFormat="1" applyBorder="1" applyAlignment="1">
      <alignment vertical="center"/>
    </xf>
    <xf numFmtId="3" fontId="0" fillId="0" borderId="0" xfId="2" applyNumberFormat="1" applyFont="1" applyBorder="1" applyAlignment="1">
      <alignment vertical="center"/>
    </xf>
    <xf numFmtId="0" fontId="5" fillId="0" borderId="26" xfId="1" applyBorder="1" applyAlignment="1">
      <alignment horizontal="center" vertical="center" justifyLastLine="1"/>
    </xf>
    <xf numFmtId="0" fontId="5" fillId="0" borderId="26" xfId="1" applyBorder="1" applyAlignment="1">
      <alignment horizontal="center" vertical="center"/>
    </xf>
    <xf numFmtId="3" fontId="0" fillId="0" borderId="3" xfId="2" applyNumberFormat="1" applyFont="1" applyBorder="1" applyAlignment="1">
      <alignment vertical="center"/>
    </xf>
    <xf numFmtId="0" fontId="5" fillId="0" borderId="0" xfId="1" applyAlignment="1">
      <alignment vertical="center" textRotation="255"/>
    </xf>
    <xf numFmtId="0" fontId="5" fillId="0" borderId="19" xfId="1" applyBorder="1" applyAlignment="1">
      <alignment horizontal="center" vertical="center"/>
    </xf>
    <xf numFmtId="0" fontId="5" fillId="0" borderId="5" xfId="1" applyBorder="1" applyAlignment="1">
      <alignment horizontal="center" vertical="center" justifyLastLine="1"/>
    </xf>
    <xf numFmtId="177" fontId="7" fillId="0" borderId="2" xfId="1" applyNumberFormat="1" applyFont="1" applyFill="1" applyBorder="1" applyAlignment="1">
      <alignment horizontal="right" vertical="center"/>
    </xf>
    <xf numFmtId="177" fontId="5" fillId="0" borderId="3" xfId="1" applyNumberFormat="1" applyFont="1" applyFill="1" applyBorder="1" applyAlignment="1">
      <alignment horizontal="right" vertical="center"/>
    </xf>
    <xf numFmtId="0" fontId="8" fillId="0" borderId="0" xfId="1" applyFont="1" applyBorder="1" applyAlignment="1">
      <alignment horizontal="center" vertical="center"/>
    </xf>
    <xf numFmtId="177" fontId="5" fillId="0" borderId="3" xfId="1" applyNumberFormat="1" applyFont="1" applyBorder="1" applyAlignment="1">
      <alignment horizontal="right" vertical="center"/>
    </xf>
    <xf numFmtId="0" fontId="5" fillId="0" borderId="0" xfId="1" applyFont="1" applyAlignment="1">
      <alignment vertical="center" textRotation="255"/>
    </xf>
    <xf numFmtId="0" fontId="5" fillId="0" borderId="0" xfId="1" applyNumberFormat="1" applyFont="1" applyBorder="1" applyAlignment="1">
      <alignment horizontal="right" vertical="center" justifyLastLine="1"/>
    </xf>
    <xf numFmtId="0" fontId="5" fillId="0" borderId="5" xfId="1" applyNumberFormat="1" applyFont="1" applyBorder="1" applyAlignment="1">
      <alignment horizontal="center" vertical="center" justifyLastLine="1"/>
    </xf>
    <xf numFmtId="0" fontId="5" fillId="0" borderId="6" xfId="1" applyNumberFormat="1" applyFont="1" applyBorder="1" applyAlignment="1">
      <alignment horizontal="center" vertical="center" justifyLastLine="1"/>
    </xf>
    <xf numFmtId="177" fontId="5" fillId="0" borderId="1" xfId="1" applyNumberFormat="1" applyFont="1" applyFill="1" applyBorder="1" applyAlignment="1">
      <alignment horizontal="right" vertical="center"/>
    </xf>
    <xf numFmtId="0" fontId="5" fillId="0" borderId="1" xfId="1" applyFont="1" applyFill="1" applyBorder="1" applyAlignment="1">
      <alignment horizontal="right" vertical="center"/>
    </xf>
    <xf numFmtId="177" fontId="5" fillId="0" borderId="2" xfId="1" applyNumberFormat="1" applyFont="1" applyFill="1" applyBorder="1" applyAlignment="1">
      <alignment horizontal="right" vertical="center"/>
    </xf>
    <xf numFmtId="176" fontId="5" fillId="0" borderId="0" xfId="1" applyNumberFormat="1" applyFont="1" applyFill="1" applyBorder="1" applyAlignment="1">
      <alignment horizontal="center" vertical="center"/>
    </xf>
    <xf numFmtId="0" fontId="8" fillId="0" borderId="4" xfId="1" applyFont="1" applyFill="1" applyBorder="1" applyAlignment="1">
      <alignment vertical="center"/>
    </xf>
    <xf numFmtId="177" fontId="7" fillId="0" borderId="0" xfId="1" applyNumberFormat="1" applyFont="1" applyFill="1" applyBorder="1" applyAlignment="1">
      <alignment horizontal="right" vertical="center"/>
    </xf>
    <xf numFmtId="0" fontId="7" fillId="0" borderId="0" xfId="1" applyFont="1" applyFill="1" applyAlignment="1">
      <alignment horizontal="right" vertical="center"/>
    </xf>
    <xf numFmtId="38" fontId="7" fillId="0" borderId="1" xfId="2" applyFont="1" applyFill="1" applyBorder="1" applyAlignment="1">
      <alignment horizontal="right" vertical="center"/>
    </xf>
    <xf numFmtId="38" fontId="7" fillId="0" borderId="2" xfId="2" applyFont="1" applyFill="1" applyBorder="1" applyAlignment="1">
      <alignment vertical="center"/>
    </xf>
    <xf numFmtId="3" fontId="5" fillId="0" borderId="0" xfId="1" applyNumberFormat="1" applyFont="1" applyFill="1" applyBorder="1" applyAlignment="1">
      <alignment horizontal="right" vertical="center"/>
    </xf>
    <xf numFmtId="0" fontId="14" fillId="0" borderId="0" xfId="1" applyFont="1" applyFill="1" applyAlignment="1">
      <alignment horizontal="center" vertical="center"/>
    </xf>
    <xf numFmtId="0" fontId="14" fillId="0" borderId="0" xfId="1" applyFont="1" applyFill="1" applyAlignment="1">
      <alignment vertical="center"/>
    </xf>
    <xf numFmtId="38" fontId="7" fillId="0" borderId="2" xfId="2" applyFont="1" applyFill="1" applyBorder="1" applyAlignment="1">
      <alignment horizontal="right" vertical="center"/>
    </xf>
    <xf numFmtId="0" fontId="7" fillId="0" borderId="11" xfId="1" applyFont="1" applyFill="1" applyBorder="1" applyAlignment="1">
      <alignment horizontal="center" vertical="center"/>
    </xf>
    <xf numFmtId="0" fontId="7" fillId="0" borderId="1" xfId="1" applyFont="1" applyFill="1" applyBorder="1" applyAlignment="1">
      <alignment horizontal="center" vertical="center"/>
    </xf>
    <xf numFmtId="38" fontId="5" fillId="0" borderId="28" xfId="2" applyFont="1" applyFill="1" applyBorder="1" applyAlignment="1">
      <alignment horizontal="right" vertical="center"/>
    </xf>
    <xf numFmtId="177" fontId="7" fillId="0" borderId="0" xfId="2" applyNumberFormat="1" applyFont="1" applyFill="1" applyBorder="1" applyAlignment="1">
      <alignment horizontal="right" vertical="center"/>
    </xf>
    <xf numFmtId="38" fontId="7" fillId="0" borderId="0" xfId="2" applyFont="1" applyFill="1" applyBorder="1" applyAlignment="1">
      <alignment horizontal="right" vertical="center"/>
    </xf>
    <xf numFmtId="38" fontId="7" fillId="0" borderId="3" xfId="2" applyFont="1" applyFill="1" applyBorder="1" applyAlignment="1">
      <alignment horizontal="right" vertical="center"/>
    </xf>
    <xf numFmtId="4" fontId="5" fillId="0" borderId="0" xfId="1" applyNumberFormat="1" applyFont="1" applyFill="1" applyBorder="1" applyAlignment="1">
      <alignment horizontal="right" vertical="center"/>
    </xf>
    <xf numFmtId="3" fontId="5" fillId="0" borderId="28" xfId="1" applyNumberFormat="1" applyFont="1" applyFill="1" applyBorder="1" applyAlignment="1">
      <alignment horizontal="right" vertical="center"/>
    </xf>
    <xf numFmtId="38" fontId="7" fillId="0" borderId="0" xfId="2" applyFont="1" applyFill="1" applyBorder="1" applyAlignment="1">
      <alignment vertical="center"/>
    </xf>
    <xf numFmtId="38" fontId="7" fillId="0" borderId="11" xfId="2" applyFont="1" applyFill="1" applyBorder="1" applyAlignment="1">
      <alignment horizontal="center" vertical="center"/>
    </xf>
    <xf numFmtId="38" fontId="5" fillId="0" borderId="0" xfId="2" applyFont="1" applyFill="1" applyAlignment="1">
      <alignment vertical="center"/>
    </xf>
    <xf numFmtId="38" fontId="5" fillId="0" borderId="0" xfId="2" applyFont="1" applyFill="1" applyBorder="1" applyAlignment="1">
      <alignment vertical="center"/>
    </xf>
    <xf numFmtId="38" fontId="5" fillId="0" borderId="4" xfId="2" applyFont="1" applyFill="1" applyBorder="1" applyAlignment="1">
      <alignment horizontal="center" vertical="center"/>
    </xf>
    <xf numFmtId="38" fontId="8" fillId="0" borderId="0" xfId="2" applyFont="1" applyFill="1" applyAlignment="1">
      <alignment vertical="center"/>
    </xf>
    <xf numFmtId="38" fontId="5" fillId="0" borderId="0" xfId="2" applyFont="1" applyFill="1" applyBorder="1" applyAlignment="1">
      <alignment horizontal="right" vertical="center"/>
    </xf>
    <xf numFmtId="38" fontId="8" fillId="0" borderId="4" xfId="2" applyFont="1" applyFill="1" applyBorder="1" applyAlignment="1">
      <alignment horizontal="center" vertical="center"/>
    </xf>
    <xf numFmtId="38" fontId="5" fillId="0" borderId="0" xfId="2" applyFont="1" applyFill="1" applyBorder="1" applyAlignment="1">
      <alignment horizontal="center" vertical="center"/>
    </xf>
    <xf numFmtId="38" fontId="5" fillId="0" borderId="0" xfId="2" applyFont="1" applyFill="1" applyBorder="1" applyAlignment="1">
      <alignment horizontal="center" vertical="center" justifyLastLine="1"/>
    </xf>
    <xf numFmtId="38" fontId="5" fillId="0" borderId="4" xfId="2" applyFont="1" applyFill="1" applyBorder="1" applyAlignment="1">
      <alignment horizontal="center" vertical="center" justifyLastLine="1"/>
    </xf>
    <xf numFmtId="38" fontId="5" fillId="0" borderId="19" xfId="2" applyFont="1" applyFill="1" applyBorder="1" applyAlignment="1">
      <alignment horizontal="center" vertical="center"/>
    </xf>
    <xf numFmtId="38" fontId="5" fillId="0" borderId="18" xfId="2" applyFont="1" applyFill="1" applyBorder="1" applyAlignment="1">
      <alignment horizontal="center" vertical="center" justifyLastLine="1"/>
    </xf>
    <xf numFmtId="38" fontId="5" fillId="0" borderId="0" xfId="2" applyFont="1" applyFill="1" applyBorder="1" applyAlignment="1">
      <alignment horizontal="distributed" vertical="center"/>
    </xf>
    <xf numFmtId="38" fontId="5" fillId="0" borderId="15" xfId="2" applyFont="1" applyFill="1" applyBorder="1" applyAlignment="1">
      <alignment horizontal="distributed" vertical="center"/>
    </xf>
    <xf numFmtId="38" fontId="5" fillId="0" borderId="20" xfId="2" applyFont="1" applyFill="1" applyBorder="1" applyAlignment="1">
      <alignment horizontal="distributed" vertical="center"/>
    </xf>
    <xf numFmtId="38" fontId="5" fillId="0" borderId="20" xfId="2" applyFont="1" applyFill="1" applyBorder="1" applyAlignment="1">
      <alignment horizontal="distributed" vertical="center" wrapText="1"/>
    </xf>
    <xf numFmtId="38" fontId="5" fillId="0" borderId="14" xfId="2" applyFont="1" applyFill="1" applyBorder="1" applyAlignment="1">
      <alignment horizontal="distributed" vertical="center" wrapText="1"/>
    </xf>
    <xf numFmtId="38" fontId="5" fillId="0" borderId="14" xfId="2" applyFont="1" applyFill="1" applyBorder="1" applyAlignment="1">
      <alignment horizontal="distributed" vertical="center"/>
    </xf>
    <xf numFmtId="38" fontId="5" fillId="0" borderId="20" xfId="2" applyFont="1" applyFill="1" applyBorder="1" applyAlignment="1">
      <alignment horizontal="center" vertical="center" wrapText="1" shrinkToFit="1"/>
    </xf>
    <xf numFmtId="38" fontId="5" fillId="0" borderId="15" xfId="2" applyFont="1" applyFill="1" applyBorder="1" applyAlignment="1">
      <alignment horizontal="center" vertical="center" wrapText="1" shrinkToFit="1"/>
    </xf>
    <xf numFmtId="38" fontId="5" fillId="0" borderId="14" xfId="2" applyFont="1" applyFill="1" applyBorder="1" applyAlignment="1">
      <alignment horizontal="center" vertical="center" wrapText="1" shrinkToFit="1"/>
    </xf>
    <xf numFmtId="38" fontId="5" fillId="0" borderId="20" xfId="2" applyFont="1" applyFill="1" applyBorder="1" applyAlignment="1">
      <alignment horizontal="center" vertical="center" justifyLastLine="1"/>
    </xf>
    <xf numFmtId="38" fontId="5" fillId="0" borderId="19" xfId="2" applyFont="1" applyFill="1" applyBorder="1" applyAlignment="1">
      <alignment horizontal="distributed" vertical="center"/>
    </xf>
    <xf numFmtId="38" fontId="5" fillId="0" borderId="27" xfId="2" applyFont="1" applyFill="1" applyBorder="1" applyAlignment="1">
      <alignment horizontal="distributed" vertical="center"/>
    </xf>
    <xf numFmtId="38" fontId="5" fillId="0" borderId="27" xfId="2" applyFont="1" applyFill="1" applyBorder="1" applyAlignment="1">
      <alignment horizontal="distributed" vertical="center" wrapText="1"/>
    </xf>
    <xf numFmtId="38" fontId="5" fillId="0" borderId="18" xfId="2" applyFont="1" applyFill="1" applyBorder="1" applyAlignment="1">
      <alignment horizontal="distributed" vertical="center" wrapText="1"/>
    </xf>
    <xf numFmtId="38" fontId="5" fillId="0" borderId="18" xfId="2" applyFont="1" applyFill="1" applyBorder="1" applyAlignment="1">
      <alignment horizontal="distributed" vertical="center"/>
    </xf>
    <xf numFmtId="38" fontId="5" fillId="0" borderId="27" xfId="2" applyFont="1" applyFill="1" applyBorder="1" applyAlignment="1">
      <alignment horizontal="center" vertical="center" wrapText="1" shrinkToFit="1"/>
    </xf>
    <xf numFmtId="38" fontId="5" fillId="0" borderId="19" xfId="2" applyFont="1" applyFill="1" applyBorder="1" applyAlignment="1">
      <alignment horizontal="center" vertical="center" wrapText="1" shrinkToFit="1"/>
    </xf>
    <xf numFmtId="38" fontId="5" fillId="0" borderId="18" xfId="2" applyFont="1" applyFill="1" applyBorder="1" applyAlignment="1">
      <alignment horizontal="center" vertical="center" wrapText="1" shrinkToFit="1"/>
    </xf>
    <xf numFmtId="38" fontId="5" fillId="0" borderId="27" xfId="2" applyFont="1" applyFill="1" applyBorder="1" applyAlignment="1">
      <alignment horizontal="center" vertical="center" justifyLastLine="1"/>
    </xf>
    <xf numFmtId="38" fontId="5" fillId="0" borderId="17" xfId="2" applyFont="1" applyFill="1" applyBorder="1" applyAlignment="1">
      <alignment vertical="center"/>
    </xf>
    <xf numFmtId="38" fontId="5" fillId="0" borderId="0" xfId="2" applyFont="1" applyFill="1" applyAlignment="1">
      <alignment horizontal="center" vertical="center"/>
    </xf>
    <xf numFmtId="38" fontId="7" fillId="0" borderId="11" xfId="2" applyFont="1" applyFill="1" applyBorder="1" applyAlignment="1">
      <alignment vertical="center"/>
    </xf>
    <xf numFmtId="0" fontId="5" fillId="0" borderId="23" xfId="1" applyFont="1" applyFill="1" applyBorder="1" applyAlignment="1">
      <alignment vertical="center"/>
    </xf>
    <xf numFmtId="38" fontId="5" fillId="0" borderId="5" xfId="2" applyFont="1" applyFill="1" applyBorder="1" applyAlignment="1">
      <alignment horizontal="distributed" vertical="center"/>
    </xf>
    <xf numFmtId="38" fontId="5" fillId="0" borderId="23" xfId="2" applyFont="1" applyFill="1" applyBorder="1" applyAlignment="1">
      <alignment horizontal="distributed" vertical="center"/>
    </xf>
    <xf numFmtId="38" fontId="5" fillId="0" borderId="7" xfId="2" applyFont="1" applyFill="1" applyBorder="1" applyAlignment="1">
      <alignment horizontal="distributed" vertical="center"/>
    </xf>
    <xf numFmtId="38" fontId="5" fillId="0" borderId="23" xfId="2" applyFont="1" applyFill="1" applyBorder="1" applyAlignment="1">
      <alignment horizontal="center" vertical="center" wrapText="1"/>
    </xf>
    <xf numFmtId="38" fontId="5" fillId="0" borderId="7" xfId="2" applyFont="1" applyFill="1" applyBorder="1" applyAlignment="1">
      <alignment horizontal="center" vertical="center" wrapText="1"/>
    </xf>
    <xf numFmtId="38" fontId="5" fillId="0" borderId="5" xfId="2" applyFont="1" applyFill="1" applyBorder="1" applyAlignment="1">
      <alignment horizontal="center" vertical="center"/>
    </xf>
    <xf numFmtId="38" fontId="5" fillId="0" borderId="23" xfId="2" applyFont="1" applyFill="1" applyBorder="1" applyAlignment="1">
      <alignment horizontal="center" vertical="center"/>
    </xf>
    <xf numFmtId="38" fontId="5" fillId="0" borderId="5" xfId="2" applyFont="1" applyFill="1" applyBorder="1" applyAlignment="1">
      <alignment horizontal="center" vertical="center" justifyLastLine="1"/>
    </xf>
    <xf numFmtId="38" fontId="5" fillId="0" borderId="19" xfId="2" applyFont="1" applyFill="1" applyBorder="1" applyAlignment="1">
      <alignment horizontal="center" vertical="center" justifyLastLine="1"/>
    </xf>
    <xf numFmtId="38" fontId="5" fillId="0" borderId="0" xfId="2" applyFont="1" applyFill="1" applyAlignment="1">
      <alignment horizontal="right" vertical="center"/>
    </xf>
    <xf numFmtId="38" fontId="8" fillId="0" borderId="0" xfId="2" applyFont="1" applyFill="1" applyAlignment="1">
      <alignment horizontal="center" vertical="center"/>
    </xf>
    <xf numFmtId="0" fontId="32" fillId="0" borderId="0" xfId="1" applyFont="1" applyFill="1" applyAlignment="1">
      <alignment vertical="center"/>
    </xf>
    <xf numFmtId="190" fontId="14" fillId="0" borderId="0" xfId="1" applyNumberFormat="1" applyFont="1" applyFill="1" applyAlignment="1">
      <alignment horizontal="right" vertical="center"/>
    </xf>
    <xf numFmtId="0" fontId="14" fillId="0" borderId="0" xfId="1" applyFont="1" applyFill="1" applyAlignment="1">
      <alignment horizontal="left" vertical="center"/>
    </xf>
    <xf numFmtId="38" fontId="8" fillId="0" borderId="0" xfId="1" applyNumberFormat="1" applyFont="1" applyAlignment="1">
      <alignment vertical="center"/>
    </xf>
    <xf numFmtId="38" fontId="8" fillId="0" borderId="0" xfId="12" applyFont="1" applyAlignment="1">
      <alignment vertical="center"/>
    </xf>
    <xf numFmtId="176" fontId="9" fillId="0" borderId="1" xfId="1" applyNumberFormat="1" applyFont="1" applyFill="1" applyBorder="1" applyAlignment="1">
      <alignment vertical="center"/>
    </xf>
    <xf numFmtId="176" fontId="9" fillId="0" borderId="2" xfId="1" applyNumberFormat="1" applyFont="1" applyFill="1" applyBorder="1" applyAlignment="1">
      <alignment vertical="center"/>
    </xf>
    <xf numFmtId="0" fontId="5" fillId="0" borderId="6" xfId="1" applyFont="1" applyBorder="1" applyAlignment="1">
      <alignment horizontal="center" vertical="center" shrinkToFit="1"/>
    </xf>
    <xf numFmtId="0" fontId="5" fillId="0" borderId="0" xfId="1" applyFont="1" applyAlignment="1">
      <alignment horizontal="distributed" vertical="center"/>
    </xf>
    <xf numFmtId="0" fontId="7" fillId="0" borderId="1" xfId="1" applyFont="1" applyFill="1" applyBorder="1" applyAlignment="1">
      <alignment vertical="center"/>
    </xf>
    <xf numFmtId="38" fontId="7" fillId="0" borderId="0" xfId="12" applyFont="1" applyFill="1" applyBorder="1" applyAlignment="1">
      <alignment vertical="center"/>
    </xf>
    <xf numFmtId="38" fontId="7" fillId="0" borderId="3" xfId="12" applyFont="1" applyFill="1" applyBorder="1" applyAlignment="1">
      <alignment vertical="center"/>
    </xf>
    <xf numFmtId="38" fontId="5" fillId="0" borderId="0" xfId="12" applyFont="1" applyFill="1" applyBorder="1" applyAlignment="1">
      <alignment vertical="center"/>
    </xf>
    <xf numFmtId="38" fontId="5" fillId="0" borderId="3" xfId="12" applyFont="1" applyFill="1" applyBorder="1" applyAlignment="1">
      <alignment vertical="center"/>
    </xf>
    <xf numFmtId="192" fontId="5" fillId="0" borderId="0" xfId="1" applyNumberFormat="1" applyFont="1" applyAlignment="1">
      <alignment vertical="center"/>
    </xf>
    <xf numFmtId="38" fontId="7" fillId="0" borderId="1" xfId="12" applyFont="1" applyFill="1" applyBorder="1" applyAlignment="1">
      <alignment vertical="center"/>
    </xf>
    <xf numFmtId="193" fontId="7" fillId="0" borderId="1" xfId="12" applyNumberFormat="1" applyFont="1" applyFill="1" applyBorder="1" applyAlignment="1">
      <alignment vertical="center"/>
    </xf>
    <xf numFmtId="38" fontId="7" fillId="0" borderId="2" xfId="12" applyFont="1" applyFill="1" applyBorder="1" applyAlignment="1">
      <alignment vertical="center"/>
    </xf>
    <xf numFmtId="193" fontId="5" fillId="0" borderId="0" xfId="12" applyNumberFormat="1" applyFont="1" applyFill="1" applyBorder="1" applyAlignment="1">
      <alignment vertical="center"/>
    </xf>
    <xf numFmtId="38" fontId="5" fillId="0" borderId="0" xfId="12" applyFont="1" applyBorder="1" applyAlignment="1">
      <alignment horizontal="right" vertical="center"/>
    </xf>
    <xf numFmtId="193" fontId="5" fillId="0" borderId="0" xfId="12" applyNumberFormat="1" applyFont="1" applyBorder="1" applyAlignment="1">
      <alignment horizontal="right" vertical="center"/>
    </xf>
    <xf numFmtId="38" fontId="4" fillId="0" borderId="0" xfId="12" applyFont="1" applyFill="1" applyBorder="1" applyAlignment="1">
      <alignment vertical="center"/>
    </xf>
    <xf numFmtId="38" fontId="4" fillId="0" borderId="0" xfId="12" applyFont="1" applyBorder="1" applyAlignment="1">
      <alignment horizontal="right" vertical="center"/>
    </xf>
    <xf numFmtId="193" fontId="4" fillId="0" borderId="0" xfId="12" applyNumberFormat="1" applyFont="1" applyBorder="1" applyAlignment="1">
      <alignment horizontal="right" vertical="center"/>
    </xf>
    <xf numFmtId="177" fontId="4" fillId="0" borderId="0" xfId="2" applyNumberFormat="1" applyFont="1" applyFill="1" applyBorder="1" applyAlignment="1">
      <alignment vertical="center"/>
    </xf>
    <xf numFmtId="41" fontId="4" fillId="0" borderId="0" xfId="2" applyNumberFormat="1" applyFont="1" applyFill="1" applyBorder="1" applyAlignment="1">
      <alignment vertical="center"/>
    </xf>
    <xf numFmtId="38" fontId="4" fillId="0" borderId="0" xfId="2" applyFont="1" applyFill="1" applyBorder="1" applyAlignment="1">
      <alignment horizontal="right" vertical="center"/>
    </xf>
    <xf numFmtId="38" fontId="4" fillId="0" borderId="3" xfId="2" applyFont="1" applyFill="1" applyBorder="1" applyAlignment="1">
      <alignment horizontal="right" vertical="center"/>
    </xf>
    <xf numFmtId="2" fontId="4" fillId="0" borderId="0" xfId="2" applyNumberFormat="1" applyFont="1" applyFill="1" applyBorder="1" applyAlignment="1">
      <alignment vertical="center"/>
    </xf>
    <xf numFmtId="176" fontId="4" fillId="0" borderId="0" xfId="2" applyNumberFormat="1" applyFont="1" applyBorder="1" applyAlignment="1">
      <alignment vertical="center"/>
    </xf>
    <xf numFmtId="177" fontId="4" fillId="0" borderId="0" xfId="2" applyNumberFormat="1" applyFont="1" applyBorder="1" applyAlignment="1">
      <alignment vertical="center"/>
    </xf>
    <xf numFmtId="3" fontId="4" fillId="0" borderId="0" xfId="2" applyNumberFormat="1" applyFont="1" applyFill="1" applyBorder="1" applyAlignment="1">
      <alignment horizontal="right" vertical="center"/>
    </xf>
    <xf numFmtId="40" fontId="4" fillId="0" borderId="0" xfId="2" applyNumberFormat="1" applyFont="1" applyFill="1" applyBorder="1" applyAlignment="1">
      <alignment horizontal="right" vertical="center"/>
    </xf>
    <xf numFmtId="38" fontId="4" fillId="0" borderId="28" xfId="2" applyFont="1" applyFill="1" applyBorder="1" applyAlignment="1">
      <alignment horizontal="right" vertical="center"/>
    </xf>
    <xf numFmtId="38" fontId="4" fillId="0" borderId="0" xfId="2" applyFont="1" applyFill="1" applyBorder="1" applyAlignment="1">
      <alignment vertical="center"/>
    </xf>
    <xf numFmtId="38" fontId="4" fillId="0" borderId="0" xfId="2" applyFont="1" applyFill="1" applyBorder="1" applyAlignment="1">
      <alignment horizontal="left" vertical="center"/>
    </xf>
    <xf numFmtId="38" fontId="4" fillId="0" borderId="0" xfId="2" applyFont="1" applyFill="1" applyAlignment="1">
      <alignment vertical="center"/>
    </xf>
    <xf numFmtId="49" fontId="4" fillId="0" borderId="0" xfId="2" applyNumberFormat="1" applyFont="1" applyFill="1" applyBorder="1" applyAlignment="1">
      <alignment horizontal="left" vertical="center"/>
    </xf>
    <xf numFmtId="0" fontId="4" fillId="0" borderId="0" xfId="10" applyFont="1" applyAlignment="1">
      <alignment vertical="center"/>
    </xf>
    <xf numFmtId="41" fontId="4" fillId="0" borderId="0" xfId="2" applyNumberFormat="1" applyFont="1" applyFill="1" applyBorder="1" applyAlignment="1">
      <alignment horizontal="center" vertical="center"/>
    </xf>
    <xf numFmtId="38" fontId="4" fillId="0" borderId="1" xfId="2" applyFont="1" applyFill="1" applyBorder="1" applyAlignment="1">
      <alignment vertical="center"/>
    </xf>
    <xf numFmtId="38" fontId="4" fillId="0" borderId="26" xfId="2" applyFont="1" applyFill="1" applyBorder="1" applyAlignment="1">
      <alignment vertical="center"/>
    </xf>
    <xf numFmtId="38" fontId="4" fillId="0" borderId="1" xfId="2" applyFont="1" applyFill="1" applyBorder="1" applyAlignment="1">
      <alignment horizontal="center" vertical="center"/>
    </xf>
    <xf numFmtId="0" fontId="22" fillId="0" borderId="0" xfId="0" applyFont="1" applyAlignment="1">
      <alignment horizontal="center"/>
    </xf>
    <xf numFmtId="0" fontId="8" fillId="0" borderId="0" xfId="1" applyFont="1" applyAlignment="1">
      <alignment horizontal="center" vertical="center"/>
    </xf>
    <xf numFmtId="0" fontId="5" fillId="0" borderId="0" xfId="1" applyFont="1" applyAlignment="1">
      <alignment horizontal="left" vertical="center"/>
    </xf>
    <xf numFmtId="0" fontId="5" fillId="0" borderId="9" xfId="1" applyFont="1" applyBorder="1" applyAlignment="1">
      <alignment horizontal="center" vertical="center"/>
    </xf>
    <xf numFmtId="0" fontId="5" fillId="0" borderId="8" xfId="1" applyFont="1" applyBorder="1" applyAlignment="1">
      <alignment horizontal="center" vertical="center"/>
    </xf>
    <xf numFmtId="0" fontId="5" fillId="0" borderId="10" xfId="1" applyFont="1" applyBorder="1" applyAlignment="1">
      <alignment horizontal="center" vertical="center"/>
    </xf>
    <xf numFmtId="0" fontId="5" fillId="0" borderId="7" xfId="1" applyFont="1" applyBorder="1" applyAlignment="1">
      <alignment horizontal="center" vertical="center"/>
    </xf>
    <xf numFmtId="0" fontId="5" fillId="0" borderId="6" xfId="1" applyFont="1" applyBorder="1" applyAlignment="1">
      <alignment horizontal="center" vertical="center"/>
    </xf>
    <xf numFmtId="0" fontId="5" fillId="0" borderId="1" xfId="1" applyFont="1" applyBorder="1" applyAlignment="1">
      <alignment horizontal="left" vertical="center" indent="1"/>
    </xf>
    <xf numFmtId="0" fontId="8" fillId="0" borderId="1" xfId="1" applyFont="1" applyBorder="1" applyAlignment="1">
      <alignment horizontal="left" vertical="center" indent="1"/>
    </xf>
    <xf numFmtId="0" fontId="5" fillId="0" borderId="0" xfId="1" applyFont="1" applyAlignment="1">
      <alignment vertical="center"/>
    </xf>
    <xf numFmtId="0" fontId="5" fillId="0" borderId="1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7" xfId="1" applyFont="1" applyBorder="1" applyAlignment="1">
      <alignment horizontal="center" vertical="center" wrapText="1"/>
    </xf>
    <xf numFmtId="0" fontId="5" fillId="0" borderId="6" xfId="1" applyFont="1" applyBorder="1" applyAlignment="1">
      <alignment horizontal="center" vertical="center" wrapText="1"/>
    </xf>
    <xf numFmtId="0" fontId="5" fillId="0" borderId="5" xfId="1" applyFont="1" applyBorder="1" applyAlignment="1">
      <alignment horizontal="center" vertical="center" wrapText="1"/>
    </xf>
    <xf numFmtId="0" fontId="5" fillId="0" borderId="8"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7" xfId="1" applyFont="1" applyBorder="1" applyAlignment="1">
      <alignment horizontal="center" vertical="center" wrapText="1" justifyLastLine="1"/>
    </xf>
    <xf numFmtId="0" fontId="5" fillId="0" borderId="16" xfId="1" applyFont="1" applyBorder="1" applyAlignment="1">
      <alignment horizontal="center" vertical="center" wrapText="1" justifyLastLine="1"/>
    </xf>
    <xf numFmtId="0" fontId="5" fillId="0" borderId="0" xfId="1" applyFont="1" applyBorder="1" applyAlignment="1">
      <alignment horizontal="center" vertical="center" wrapText="1" justifyLastLine="1"/>
    </xf>
    <xf numFmtId="0" fontId="5" fillId="0" borderId="4" xfId="1" applyFont="1" applyBorder="1" applyAlignment="1">
      <alignment horizontal="center" vertical="center" wrapText="1" justifyLastLine="1"/>
    </xf>
    <xf numFmtId="0" fontId="5" fillId="0" borderId="15" xfId="1" applyFont="1" applyBorder="1" applyAlignment="1">
      <alignment horizontal="center" vertical="center" wrapText="1" justifyLastLine="1"/>
    </xf>
    <xf numFmtId="0" fontId="5" fillId="0" borderId="14" xfId="1" applyFont="1" applyBorder="1" applyAlignment="1">
      <alignment horizontal="center" vertical="center" wrapText="1" justifyLastLine="1"/>
    </xf>
    <xf numFmtId="0" fontId="5" fillId="0" borderId="9" xfId="1" applyFont="1" applyBorder="1" applyAlignment="1">
      <alignment horizontal="distributed" vertical="center" wrapText="1" indent="1" justifyLastLine="1"/>
    </xf>
    <xf numFmtId="0" fontId="5" fillId="0" borderId="8" xfId="1" applyFont="1" applyBorder="1" applyAlignment="1">
      <alignment horizontal="distributed" vertical="center" wrapText="1" indent="1" justifyLastLine="1"/>
    </xf>
    <xf numFmtId="49" fontId="4" fillId="0" borderId="0" xfId="1" applyNumberFormat="1" applyFont="1" applyFill="1" applyBorder="1" applyAlignment="1">
      <alignment horizontal="center" vertical="center"/>
    </xf>
    <xf numFmtId="49" fontId="9" fillId="0" borderId="0" xfId="1" applyNumberFormat="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Fill="1" applyAlignment="1">
      <alignment horizontal="left" vertical="center"/>
    </xf>
    <xf numFmtId="0" fontId="4" fillId="0" borderId="1" xfId="1" applyFont="1" applyFill="1" applyBorder="1" applyAlignment="1">
      <alignment horizontal="center" vertical="center"/>
    </xf>
    <xf numFmtId="0" fontId="10" fillId="0" borderId="0" xfId="1" applyFont="1" applyFill="1" applyAlignment="1">
      <alignment horizontal="center" vertical="center"/>
    </xf>
    <xf numFmtId="0" fontId="4" fillId="0" borderId="9"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0" xfId="1" applyFont="1" applyAlignment="1">
      <alignment vertical="center"/>
    </xf>
    <xf numFmtId="0" fontId="10" fillId="0" borderId="0" xfId="1" applyFont="1" applyAlignment="1">
      <alignment horizontal="center" vertical="center"/>
    </xf>
    <xf numFmtId="0" fontId="4" fillId="0" borderId="9" xfId="1" applyFont="1" applyBorder="1" applyAlignment="1">
      <alignment horizontal="right" vertical="center"/>
    </xf>
    <xf numFmtId="0" fontId="4" fillId="0" borderId="9" xfId="1" applyFont="1" applyBorder="1" applyAlignment="1">
      <alignment horizontal="center" vertical="center"/>
    </xf>
    <xf numFmtId="0" fontId="4" fillId="0" borderId="8"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10" xfId="1" applyFont="1" applyBorder="1" applyAlignment="1">
      <alignment horizontal="center" vertical="center"/>
    </xf>
    <xf numFmtId="0" fontId="4" fillId="0" borderId="7" xfId="1" applyFont="1" applyBorder="1" applyAlignment="1">
      <alignment horizontal="center" vertical="center"/>
    </xf>
    <xf numFmtId="0" fontId="4" fillId="0" borderId="6" xfId="1" applyFont="1" applyBorder="1" applyAlignment="1">
      <alignment horizontal="center" vertical="center"/>
    </xf>
    <xf numFmtId="0" fontId="5" fillId="0" borderId="17" xfId="1" applyFont="1" applyBorder="1" applyAlignment="1">
      <alignment horizontal="distributed" vertical="center" wrapText="1"/>
    </xf>
    <xf numFmtId="0" fontId="5" fillId="0" borderId="15" xfId="1" applyFont="1" applyBorder="1" applyAlignment="1">
      <alignment horizontal="distributed" vertical="center" wrapText="1"/>
    </xf>
    <xf numFmtId="41" fontId="7" fillId="0" borderId="1" xfId="2" applyNumberFormat="1" applyFont="1" applyFill="1" applyBorder="1" applyAlignment="1">
      <alignment horizontal="right" vertical="center" wrapText="1"/>
    </xf>
    <xf numFmtId="41" fontId="5" fillId="0" borderId="1" xfId="1" applyNumberFormat="1" applyFont="1" applyFill="1" applyBorder="1" applyAlignment="1">
      <alignment horizontal="right" vertical="center" wrapText="1"/>
    </xf>
    <xf numFmtId="41" fontId="4" fillId="0" borderId="0" xfId="2" applyNumberFormat="1" applyFont="1" applyBorder="1" applyAlignment="1">
      <alignment horizontal="right" vertical="center" wrapText="1"/>
    </xf>
    <xf numFmtId="0" fontId="5" fillId="0" borderId="19" xfId="1" applyFont="1" applyBorder="1" applyAlignment="1">
      <alignment horizontal="right" vertical="center" wrapText="1"/>
    </xf>
    <xf numFmtId="41" fontId="0" fillId="0" borderId="0" xfId="2" applyNumberFormat="1" applyFont="1" applyBorder="1" applyAlignment="1">
      <alignment horizontal="right" vertical="center" wrapText="1"/>
    </xf>
    <xf numFmtId="0" fontId="5" fillId="0" borderId="6" xfId="4" applyFont="1" applyBorder="1" applyAlignment="1">
      <alignment horizontal="center" vertical="center"/>
    </xf>
    <xf numFmtId="0" fontId="5" fillId="0" borderId="5" xfId="4" applyFont="1" applyBorder="1" applyAlignment="1">
      <alignment horizontal="center" vertical="center"/>
    </xf>
    <xf numFmtId="0" fontId="5" fillId="0" borderId="0" xfId="4" applyFont="1" applyAlignment="1">
      <alignment horizontal="left" vertical="center"/>
    </xf>
    <xf numFmtId="0" fontId="5" fillId="0" borderId="10" xfId="4" applyFont="1" applyBorder="1" applyAlignment="1">
      <alignment horizontal="center" vertical="center"/>
    </xf>
    <xf numFmtId="0" fontId="5" fillId="0" borderId="9" xfId="4" applyFont="1" applyBorder="1" applyAlignment="1">
      <alignment horizontal="center" vertical="center"/>
    </xf>
    <xf numFmtId="0" fontId="5" fillId="0" borderId="7" xfId="4" applyFont="1" applyBorder="1" applyAlignment="1">
      <alignment horizontal="center" vertical="center"/>
    </xf>
    <xf numFmtId="0" fontId="8" fillId="0" borderId="0" xfId="4" applyFont="1" applyAlignment="1">
      <alignment horizontal="center" vertical="center"/>
    </xf>
    <xf numFmtId="0" fontId="5" fillId="0" borderId="8" xfId="4" applyFont="1" applyBorder="1" applyAlignment="1">
      <alignment horizontal="center" vertical="center"/>
    </xf>
    <xf numFmtId="0" fontId="5" fillId="0" borderId="8" xfId="4" applyFont="1" applyBorder="1" applyAlignment="1">
      <alignment horizontal="center" vertical="center" justifyLastLine="1"/>
    </xf>
    <xf numFmtId="0" fontId="5" fillId="0" borderId="22" xfId="4" applyFont="1" applyBorder="1" applyAlignment="1">
      <alignment horizontal="center" vertical="center" justifyLastLine="1"/>
    </xf>
    <xf numFmtId="0" fontId="5" fillId="0" borderId="17" xfId="4" applyFont="1" applyBorder="1" applyAlignment="1">
      <alignment horizontal="center" vertical="center" justifyLastLine="1"/>
    </xf>
    <xf numFmtId="0" fontId="5" fillId="0" borderId="16" xfId="4" applyFont="1" applyBorder="1" applyAlignment="1">
      <alignment horizontal="center" vertical="center" justifyLastLine="1"/>
    </xf>
    <xf numFmtId="0" fontId="5" fillId="0" borderId="0" xfId="4" applyFont="1" applyBorder="1" applyAlignment="1">
      <alignment horizontal="center" vertical="center" justifyLastLine="1"/>
    </xf>
    <xf numFmtId="0" fontId="5" fillId="0" borderId="4" xfId="4" applyFont="1" applyBorder="1" applyAlignment="1">
      <alignment horizontal="center" vertical="center" justifyLastLine="1"/>
    </xf>
    <xf numFmtId="0" fontId="5" fillId="0" borderId="15" xfId="4" applyFont="1" applyBorder="1" applyAlignment="1">
      <alignment horizontal="center" vertical="center" justifyLastLine="1"/>
    </xf>
    <xf numFmtId="0" fontId="5" fillId="0" borderId="14" xfId="4" applyFont="1" applyBorder="1" applyAlignment="1">
      <alignment horizontal="center" vertical="center" justifyLastLine="1"/>
    </xf>
    <xf numFmtId="0" fontId="5" fillId="0" borderId="16" xfId="1" applyFont="1" applyBorder="1" applyAlignment="1">
      <alignment horizontal="center" vertical="center" justifyLastLine="1"/>
    </xf>
    <xf numFmtId="0" fontId="5" fillId="0" borderId="14" xfId="1" applyFont="1" applyBorder="1" applyAlignment="1">
      <alignment horizontal="center" vertical="center" justifyLastLine="1"/>
    </xf>
    <xf numFmtId="49" fontId="5" fillId="0" borderId="0" xfId="1" applyNumberFormat="1" applyFont="1" applyBorder="1" applyAlignment="1">
      <alignment horizontal="center" vertical="center"/>
    </xf>
    <xf numFmtId="49" fontId="5" fillId="0" borderId="4"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49" fontId="7" fillId="0" borderId="11" xfId="1" applyNumberFormat="1" applyFont="1" applyBorder="1" applyAlignment="1">
      <alignment horizontal="center" vertical="center"/>
    </xf>
    <xf numFmtId="0" fontId="5" fillId="0" borderId="19" xfId="1" applyFont="1" applyBorder="1" applyAlignment="1">
      <alignment horizontal="center" vertical="center"/>
    </xf>
    <xf numFmtId="0" fontId="5" fillId="0" borderId="18" xfId="1" applyFont="1" applyBorder="1" applyAlignment="1">
      <alignment horizontal="center" vertical="center"/>
    </xf>
    <xf numFmtId="0" fontId="5" fillId="0" borderId="0" xfId="1" applyFont="1" applyBorder="1" applyAlignment="1">
      <alignment horizontal="center" vertical="center"/>
    </xf>
    <xf numFmtId="0" fontId="5" fillId="0" borderId="4" xfId="1" applyFont="1" applyBorder="1" applyAlignment="1">
      <alignment horizontal="center" vertical="center"/>
    </xf>
    <xf numFmtId="0" fontId="14" fillId="0" borderId="1" xfId="1" applyFont="1" applyBorder="1" applyAlignment="1">
      <alignment horizontal="left" vertical="center" indent="1"/>
    </xf>
    <xf numFmtId="0" fontId="4" fillId="0" borderId="6" xfId="7" applyFont="1" applyBorder="1" applyAlignment="1">
      <alignment horizontal="center" vertical="distributed" textRotation="255" wrapText="1"/>
    </xf>
    <xf numFmtId="0" fontId="11" fillId="0" borderId="5" xfId="7" applyFont="1" applyBorder="1" applyAlignment="1">
      <alignment horizontal="center" vertical="distributed"/>
    </xf>
    <xf numFmtId="0" fontId="11" fillId="0" borderId="23" xfId="7" applyFont="1" applyBorder="1" applyAlignment="1">
      <alignment horizontal="center" vertical="distributed"/>
    </xf>
    <xf numFmtId="0" fontId="4" fillId="0" borderId="8" xfId="7" applyFont="1" applyBorder="1" applyAlignment="1">
      <alignment horizontal="center" vertical="center"/>
    </xf>
    <xf numFmtId="0" fontId="4" fillId="0" borderId="22" xfId="7" applyFont="1" applyBorder="1" applyAlignment="1">
      <alignment horizontal="center" vertical="center"/>
    </xf>
    <xf numFmtId="56" fontId="10" fillId="0" borderId="0" xfId="7" applyNumberFormat="1" applyFont="1" applyAlignment="1">
      <alignment horizontal="center" vertical="center"/>
    </xf>
    <xf numFmtId="0" fontId="4" fillId="0" borderId="16" xfId="7" applyFont="1" applyBorder="1" applyAlignment="1">
      <alignment horizontal="center" vertical="center"/>
    </xf>
    <xf numFmtId="0" fontId="4" fillId="0" borderId="4" xfId="7" applyFont="1" applyBorder="1" applyAlignment="1">
      <alignment horizontal="center" vertical="center"/>
    </xf>
    <xf numFmtId="0" fontId="4" fillId="0" borderId="14" xfId="7" applyFont="1" applyBorder="1" applyAlignment="1">
      <alignment horizontal="center" vertical="center"/>
    </xf>
    <xf numFmtId="0" fontId="4" fillId="0" borderId="25" xfId="7" applyFont="1" applyBorder="1" applyAlignment="1">
      <alignment horizontal="center" vertical="distributed" textRotation="255" wrapText="1" justifyLastLine="1"/>
    </xf>
    <xf numFmtId="0" fontId="4" fillId="0" borderId="24" xfId="7" applyFont="1" applyBorder="1" applyAlignment="1">
      <alignment horizontal="center" vertical="distributed" textRotation="255" wrapText="1" justifyLastLine="1"/>
    </xf>
    <xf numFmtId="0" fontId="4" fillId="0" borderId="12" xfId="7" applyFont="1" applyBorder="1" applyAlignment="1">
      <alignment horizontal="center" vertical="distributed" textRotation="255" wrapText="1" justifyLastLine="1"/>
    </xf>
    <xf numFmtId="0" fontId="11" fillId="0" borderId="13" xfId="7" applyFont="1" applyBorder="1" applyAlignment="1">
      <alignment horizontal="center" vertical="distributed" textRotation="255" wrapText="1"/>
    </xf>
    <xf numFmtId="0" fontId="11" fillId="0" borderId="12" xfId="7" applyFont="1" applyBorder="1" applyAlignment="1">
      <alignment horizontal="center" vertical="distributed" textRotation="255" wrapText="1"/>
    </xf>
    <xf numFmtId="0" fontId="4" fillId="0" borderId="5" xfId="7" applyFont="1" applyBorder="1" applyAlignment="1">
      <alignment horizontal="center" vertical="center"/>
    </xf>
    <xf numFmtId="0" fontId="4" fillId="0" borderId="23" xfId="7" applyFont="1" applyBorder="1" applyAlignment="1">
      <alignment horizontal="center" vertical="center"/>
    </xf>
    <xf numFmtId="0" fontId="4" fillId="0" borderId="7" xfId="7" applyFont="1" applyBorder="1" applyAlignment="1">
      <alignment horizontal="center" vertical="center"/>
    </xf>
    <xf numFmtId="0" fontId="5" fillId="0" borderId="26" xfId="7" applyFont="1" applyFill="1" applyBorder="1" applyAlignment="1">
      <alignment horizontal="center" vertical="center"/>
    </xf>
    <xf numFmtId="0" fontId="1" fillId="0" borderId="26" xfId="7" applyBorder="1" applyAlignment="1">
      <alignment vertical="center"/>
    </xf>
    <xf numFmtId="0" fontId="8" fillId="0" borderId="0" xfId="7" applyFont="1" applyAlignment="1">
      <alignment horizontal="center" vertical="center"/>
    </xf>
    <xf numFmtId="0" fontId="4" fillId="0" borderId="10" xfId="7" applyFont="1" applyBorder="1" applyAlignment="1">
      <alignment horizontal="center" vertical="center"/>
    </xf>
    <xf numFmtId="0" fontId="4" fillId="0" borderId="9" xfId="7" applyFont="1" applyBorder="1" applyAlignment="1">
      <alignment horizontal="center" vertical="distributed" textRotation="255"/>
    </xf>
    <xf numFmtId="0" fontId="4" fillId="0" borderId="12" xfId="7" applyFont="1" applyBorder="1" applyAlignment="1">
      <alignment horizontal="center" vertical="distributed" textRotation="255"/>
    </xf>
    <xf numFmtId="0" fontId="4" fillId="0" borderId="6" xfId="7" applyFont="1" applyBorder="1" applyAlignment="1">
      <alignment horizontal="center" vertical="distributed" textRotation="255"/>
    </xf>
    <xf numFmtId="0" fontId="4" fillId="0" borderId="13" xfId="7" applyFont="1" applyBorder="1" applyAlignment="1">
      <alignment horizontal="center" vertical="distributed" textRotation="255" wrapText="1"/>
    </xf>
    <xf numFmtId="0" fontId="4" fillId="0" borderId="12" xfId="7" applyFont="1" applyBorder="1" applyAlignment="1">
      <alignment horizontal="center" vertical="distributed" textRotation="255" wrapText="1"/>
    </xf>
    <xf numFmtId="0" fontId="4" fillId="0" borderId="13" xfId="7" applyFont="1" applyBorder="1" applyAlignment="1">
      <alignment horizontal="center" vertical="distributed" textRotation="255"/>
    </xf>
    <xf numFmtId="0" fontId="4" fillId="0" borderId="27" xfId="7" applyFont="1" applyBorder="1" applyAlignment="1">
      <alignment horizontal="center" vertical="distributed" textRotation="255"/>
    </xf>
    <xf numFmtId="0" fontId="4" fillId="0" borderId="20" xfId="7" applyFont="1" applyBorder="1" applyAlignment="1">
      <alignment horizontal="center" vertical="distributed" textRotation="255"/>
    </xf>
    <xf numFmtId="0" fontId="4" fillId="0" borderId="21" xfId="7" applyFont="1" applyBorder="1" applyAlignment="1">
      <alignment horizontal="center" vertical="center"/>
    </xf>
    <xf numFmtId="0" fontId="4" fillId="0" borderId="17" xfId="7" applyFont="1" applyBorder="1" applyAlignment="1">
      <alignment horizontal="center" vertical="center"/>
    </xf>
    <xf numFmtId="0" fontId="4" fillId="0" borderId="20" xfId="7" applyFont="1" applyBorder="1" applyAlignment="1">
      <alignment horizontal="center" vertical="center"/>
    </xf>
    <xf numFmtId="0" fontId="4" fillId="0" borderId="15" xfId="7" applyFont="1" applyBorder="1" applyAlignment="1">
      <alignment horizontal="center" vertical="center"/>
    </xf>
    <xf numFmtId="0" fontId="4" fillId="0" borderId="24" xfId="7" applyFont="1" applyBorder="1" applyAlignment="1">
      <alignment horizontal="center" vertical="distributed" textRotation="255"/>
    </xf>
    <xf numFmtId="0" fontId="4" fillId="0" borderId="18" xfId="7" applyFont="1" applyBorder="1" applyAlignment="1">
      <alignment horizontal="center" vertical="distributed" textRotation="255" wrapText="1"/>
    </xf>
    <xf numFmtId="0" fontId="4" fillId="0" borderId="14" xfId="7" applyFont="1" applyBorder="1" applyAlignment="1">
      <alignment horizontal="center" vertical="distributed" textRotation="255" wrapText="1"/>
    </xf>
    <xf numFmtId="0" fontId="5" fillId="0" borderId="17" xfId="1" applyFont="1" applyBorder="1" applyAlignment="1">
      <alignment horizontal="center" vertical="center" justifyLastLine="1"/>
    </xf>
    <xf numFmtId="0" fontId="5" fillId="0" borderId="15" xfId="1" applyFont="1" applyBorder="1" applyAlignment="1">
      <alignment horizontal="center" vertical="center" justifyLastLine="1"/>
    </xf>
    <xf numFmtId="0" fontId="5" fillId="0" borderId="0" xfId="1" applyFont="1" applyBorder="1" applyAlignment="1">
      <alignment vertical="center"/>
    </xf>
    <xf numFmtId="0" fontId="5" fillId="0" borderId="0" xfId="1" applyFont="1" applyAlignment="1">
      <alignment horizontal="right" vertical="center"/>
    </xf>
    <xf numFmtId="38" fontId="0" fillId="0" borderId="0" xfId="2" applyFont="1" applyBorder="1" applyAlignment="1">
      <alignment horizontal="center" vertical="center"/>
    </xf>
    <xf numFmtId="38" fontId="0" fillId="0" borderId="4" xfId="2" applyFont="1" applyBorder="1" applyAlignment="1">
      <alignment horizontal="center" vertical="center"/>
    </xf>
    <xf numFmtId="0" fontId="5" fillId="0" borderId="1" xfId="1" applyFont="1" applyBorder="1" applyAlignment="1">
      <alignment horizontal="right" vertical="center"/>
    </xf>
    <xf numFmtId="0" fontId="5" fillId="0" borderId="9" xfId="1" applyFont="1" applyBorder="1" applyAlignment="1">
      <alignment horizontal="center" vertical="center" shrinkToFit="1"/>
    </xf>
    <xf numFmtId="49" fontId="5" fillId="0" borderId="0"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7" fillId="0" borderId="1" xfId="1" applyNumberFormat="1" applyFont="1" applyBorder="1" applyAlignment="1">
      <alignment horizontal="center" vertical="center" wrapText="1"/>
    </xf>
    <xf numFmtId="49" fontId="7" fillId="0" borderId="11" xfId="1" applyNumberFormat="1" applyFont="1" applyBorder="1" applyAlignment="1">
      <alignment horizontal="center" vertical="center" wrapText="1"/>
    </xf>
    <xf numFmtId="177" fontId="5" fillId="0" borderId="0" xfId="1" applyNumberFormat="1" applyFont="1" applyBorder="1" applyAlignment="1">
      <alignment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177" fontId="5" fillId="0" borderId="1" xfId="1" applyNumberFormat="1" applyFont="1" applyBorder="1" applyAlignment="1">
      <alignment vertical="center"/>
    </xf>
    <xf numFmtId="49" fontId="5" fillId="0" borderId="1" xfId="1" applyNumberFormat="1" applyFont="1" applyBorder="1" applyAlignment="1">
      <alignment horizontal="center" vertical="center"/>
    </xf>
    <xf numFmtId="49" fontId="5" fillId="0" borderId="11" xfId="1" applyNumberFormat="1" applyFont="1" applyBorder="1" applyAlignment="1">
      <alignment horizontal="center" vertical="center"/>
    </xf>
    <xf numFmtId="0" fontId="5" fillId="0" borderId="22" xfId="1" applyFont="1" applyBorder="1" applyAlignment="1">
      <alignment horizontal="center" vertical="center" justifyLastLine="1"/>
    </xf>
    <xf numFmtId="0" fontId="5" fillId="0" borderId="10" xfId="1" applyFont="1" applyBorder="1" applyAlignment="1">
      <alignment horizontal="center" vertical="center" justifyLastLine="1"/>
    </xf>
    <xf numFmtId="0" fontId="5" fillId="0" borderId="19" xfId="1" applyFont="1" applyFill="1" applyBorder="1" applyAlignment="1">
      <alignment horizontal="center" vertical="center"/>
    </xf>
    <xf numFmtId="0" fontId="5" fillId="0" borderId="18"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49" fontId="5" fillId="0" borderId="0" xfId="1" applyNumberFormat="1" applyFont="1" applyFill="1" applyBorder="1" applyAlignment="1">
      <alignment horizontal="center" vertical="center"/>
    </xf>
    <xf numFmtId="49" fontId="5" fillId="0" borderId="4" xfId="1" applyNumberFormat="1" applyFont="1" applyFill="1" applyBorder="1" applyAlignment="1">
      <alignment horizontal="center" vertical="center"/>
    </xf>
    <xf numFmtId="49" fontId="7" fillId="0" borderId="1" xfId="1" applyNumberFormat="1" applyFont="1" applyFill="1" applyBorder="1" applyAlignment="1">
      <alignment horizontal="center" vertical="center"/>
    </xf>
    <xf numFmtId="49" fontId="7" fillId="0" borderId="11" xfId="1" applyNumberFormat="1" applyFont="1" applyFill="1" applyBorder="1" applyAlignment="1">
      <alignment horizontal="center" vertical="center"/>
    </xf>
    <xf numFmtId="0" fontId="8" fillId="0" borderId="0" xfId="1" applyFont="1" applyFill="1" applyAlignment="1">
      <alignment horizontal="center" vertical="center"/>
    </xf>
    <xf numFmtId="0" fontId="5" fillId="0" borderId="9"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5" xfId="1" applyFont="1" applyFill="1" applyBorder="1" applyAlignment="1">
      <alignment horizontal="center" vertical="center"/>
    </xf>
    <xf numFmtId="0" fontId="5" fillId="0" borderId="0" xfId="1" applyFont="1" applyFill="1" applyAlignment="1">
      <alignment horizontal="right" vertical="center"/>
    </xf>
    <xf numFmtId="0" fontId="5" fillId="0" borderId="17" xfId="1" applyFont="1" applyFill="1" applyBorder="1" applyAlignment="1">
      <alignment horizontal="center" vertical="center" justifyLastLine="1"/>
    </xf>
    <xf numFmtId="0" fontId="5" fillId="0" borderId="16" xfId="1" applyFont="1" applyFill="1" applyBorder="1" applyAlignment="1">
      <alignment horizontal="center" vertical="center" justifyLastLine="1"/>
    </xf>
    <xf numFmtId="0" fontId="5" fillId="0" borderId="15" xfId="1" applyFont="1" applyFill="1" applyBorder="1" applyAlignment="1">
      <alignment horizontal="center" vertical="center" justifyLastLine="1"/>
    </xf>
    <xf numFmtId="0" fontId="5" fillId="0" borderId="14" xfId="1" applyFont="1" applyFill="1" applyBorder="1" applyAlignment="1">
      <alignment horizontal="center" vertical="center" justifyLastLine="1"/>
    </xf>
    <xf numFmtId="0" fontId="5" fillId="0" borderId="28" xfId="1" applyFont="1" applyFill="1" applyBorder="1" applyAlignment="1">
      <alignment horizontal="center" vertical="center"/>
    </xf>
    <xf numFmtId="177" fontId="4" fillId="0" borderId="0" xfId="1" applyNumberFormat="1" applyFont="1" applyBorder="1" applyAlignment="1">
      <alignment horizontal="right" vertical="center"/>
    </xf>
    <xf numFmtId="177" fontId="9" fillId="0" borderId="1" xfId="1" applyNumberFormat="1" applyFont="1" applyFill="1" applyBorder="1" applyAlignment="1">
      <alignment horizontal="right" vertical="center"/>
    </xf>
    <xf numFmtId="0" fontId="5" fillId="0" borderId="0" xfId="1" applyFont="1" applyFill="1" applyBorder="1" applyAlignment="1">
      <alignment horizontal="center" vertical="center" justifyLastLine="1"/>
    </xf>
    <xf numFmtId="0" fontId="5" fillId="0" borderId="4" xfId="1" applyFont="1" applyFill="1" applyBorder="1" applyAlignment="1">
      <alignment horizontal="center" vertical="center" justifyLastLine="1"/>
    </xf>
    <xf numFmtId="0" fontId="5" fillId="0" borderId="13"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6" xfId="1" applyFont="1" applyFill="1" applyBorder="1" applyAlignment="1">
      <alignment horizontal="center" vertical="center"/>
    </xf>
    <xf numFmtId="0" fontId="5" fillId="0" borderId="27" xfId="1" applyFont="1" applyFill="1" applyBorder="1" applyAlignment="1">
      <alignment horizontal="center" vertical="center" wrapText="1"/>
    </xf>
    <xf numFmtId="0" fontId="5" fillId="0" borderId="20" xfId="1" applyFont="1" applyFill="1" applyBorder="1" applyAlignment="1">
      <alignment horizontal="center" vertical="center" wrapText="1"/>
    </xf>
    <xf numFmtId="0" fontId="5" fillId="0" borderId="21"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22" xfId="1" applyFont="1" applyFill="1" applyBorder="1" applyAlignment="1">
      <alignment horizontal="center" vertical="center"/>
    </xf>
    <xf numFmtId="0" fontId="5" fillId="0" borderId="0" xfId="1" applyFont="1" applyFill="1" applyAlignment="1">
      <alignment vertical="center"/>
    </xf>
    <xf numFmtId="0" fontId="5" fillId="0" borderId="15"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20"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22" xfId="1" applyFont="1" applyFill="1" applyBorder="1" applyAlignment="1">
      <alignment horizontal="center" vertical="center" justifyLastLine="1"/>
    </xf>
    <xf numFmtId="0" fontId="5" fillId="0" borderId="10" xfId="1" applyFont="1" applyFill="1" applyBorder="1" applyAlignment="1">
      <alignment horizontal="center" vertical="center" justifyLastLine="1"/>
    </xf>
    <xf numFmtId="0" fontId="5" fillId="0" borderId="1" xfId="1" applyFont="1" applyFill="1" applyBorder="1" applyAlignment="1">
      <alignment horizontal="left" vertical="center" indent="1"/>
    </xf>
    <xf numFmtId="0" fontId="5" fillId="0" borderId="0" xfId="1" applyFont="1" applyFill="1" applyAlignment="1">
      <alignment horizontal="left" vertical="center"/>
    </xf>
    <xf numFmtId="0" fontId="5" fillId="0" borderId="5" xfId="1" applyFont="1" applyBorder="1" applyAlignment="1">
      <alignment horizontal="center" vertical="center"/>
    </xf>
    <xf numFmtId="0" fontId="5" fillId="0" borderId="0" xfId="1" applyFont="1" applyBorder="1" applyAlignment="1">
      <alignment horizontal="center" vertical="center" justifyLastLine="1"/>
    </xf>
    <xf numFmtId="0" fontId="5" fillId="0" borderId="4" xfId="1" applyFont="1" applyBorder="1" applyAlignment="1">
      <alignment horizontal="center" vertical="center" justifyLastLine="1"/>
    </xf>
    <xf numFmtId="0" fontId="5" fillId="0" borderId="0" xfId="1" applyFont="1" applyAlignment="1">
      <alignment horizontal="left" vertical="center" indent="1"/>
    </xf>
    <xf numFmtId="0" fontId="5" fillId="0" borderId="25" xfId="1" applyBorder="1" applyAlignment="1">
      <alignment horizontal="center" vertical="center" wrapText="1"/>
    </xf>
    <xf numFmtId="0" fontId="5" fillId="0" borderId="12" xfId="1" applyBorder="1" applyAlignment="1">
      <alignment horizontal="center" vertical="center" wrapText="1"/>
    </xf>
    <xf numFmtId="49" fontId="7" fillId="0" borderId="0" xfId="1" applyNumberFormat="1" applyFont="1" applyAlignment="1">
      <alignment horizontal="center" vertical="center"/>
    </xf>
    <xf numFmtId="0" fontId="7" fillId="0" borderId="0" xfId="1" applyFont="1" applyBorder="1" applyAlignment="1">
      <alignment horizontal="center" vertical="center"/>
    </xf>
    <xf numFmtId="0" fontId="5" fillId="0" borderId="22"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0" xfId="1" applyFont="1" applyFill="1" applyAlignment="1">
      <alignment horizontal="left" vertical="center" indent="1"/>
    </xf>
    <xf numFmtId="0" fontId="5" fillId="0" borderId="0" xfId="1" applyFont="1" applyFill="1" applyBorder="1" applyAlignment="1">
      <alignment horizontal="distributed" vertical="center"/>
    </xf>
    <xf numFmtId="0" fontId="5" fillId="0" borderId="1" xfId="1" applyFont="1" applyFill="1" applyBorder="1" applyAlignment="1">
      <alignment horizontal="distributed" vertical="center"/>
    </xf>
    <xf numFmtId="49" fontId="7" fillId="0" borderId="0" xfId="1" applyNumberFormat="1" applyFont="1" applyFill="1" applyAlignment="1">
      <alignment horizontal="center" vertical="center"/>
    </xf>
    <xf numFmtId="0" fontId="5" fillId="0" borderId="6"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11" xfId="1" applyFont="1" applyFill="1" applyBorder="1" applyAlignment="1">
      <alignment horizontal="center" vertical="center"/>
    </xf>
    <xf numFmtId="49" fontId="7" fillId="0" borderId="4" xfId="1" applyNumberFormat="1" applyFont="1" applyFill="1" applyBorder="1" applyAlignment="1">
      <alignment horizontal="center" vertical="center"/>
    </xf>
    <xf numFmtId="0" fontId="5" fillId="0" borderId="8" xfId="1" applyFont="1" applyFill="1" applyBorder="1" applyAlignment="1">
      <alignment horizontal="center" vertical="center" shrinkToFit="1"/>
    </xf>
    <xf numFmtId="0" fontId="5" fillId="0" borderId="22" xfId="1" applyFont="1" applyFill="1" applyBorder="1" applyAlignment="1">
      <alignment horizontal="center" vertical="center" shrinkToFit="1"/>
    </xf>
    <xf numFmtId="0" fontId="5" fillId="0" borderId="10" xfId="1" applyFont="1" applyFill="1" applyBorder="1" applyAlignment="1">
      <alignment horizontal="center" vertical="center" shrinkToFit="1"/>
    </xf>
    <xf numFmtId="0" fontId="5" fillId="0" borderId="1" xfId="1" applyFont="1" applyBorder="1" applyAlignment="1">
      <alignment horizontal="distributed" vertical="center"/>
    </xf>
    <xf numFmtId="0" fontId="5" fillId="0" borderId="0" xfId="1" applyFont="1" applyBorder="1" applyAlignment="1">
      <alignment horizontal="distributed" vertical="center"/>
    </xf>
    <xf numFmtId="0" fontId="5" fillId="0" borderId="0" xfId="1" applyFont="1" applyAlignment="1">
      <alignment horizontal="center" vertical="center"/>
    </xf>
    <xf numFmtId="0" fontId="5" fillId="0" borderId="9" xfId="1" applyFont="1" applyFill="1" applyBorder="1" applyAlignment="1">
      <alignment horizontal="distributed" vertical="center" wrapText="1" indent="1"/>
    </xf>
    <xf numFmtId="0" fontId="5" fillId="0" borderId="6" xfId="1" applyFont="1" applyFill="1" applyBorder="1" applyAlignment="1">
      <alignment horizontal="distributed" vertical="center" wrapText="1" indent="1"/>
    </xf>
    <xf numFmtId="0" fontId="5" fillId="0" borderId="8" xfId="1" applyFont="1" applyFill="1" applyBorder="1" applyAlignment="1">
      <alignment horizontal="distributed" vertical="center" wrapText="1" indent="1"/>
    </xf>
    <xf numFmtId="0" fontId="5" fillId="0" borderId="5" xfId="1" applyFont="1" applyFill="1" applyBorder="1" applyAlignment="1">
      <alignment horizontal="distributed" vertical="center" wrapText="1" indent="1"/>
    </xf>
    <xf numFmtId="49" fontId="7" fillId="0" borderId="0" xfId="1" applyNumberFormat="1" applyFont="1" applyFill="1" applyBorder="1" applyAlignment="1">
      <alignment horizontal="center" vertical="center"/>
    </xf>
    <xf numFmtId="0" fontId="5" fillId="0" borderId="8" xfId="1" applyFont="1" applyBorder="1" applyAlignment="1">
      <alignment horizontal="center" vertical="center" justifyLastLine="1"/>
    </xf>
    <xf numFmtId="0" fontId="5" fillId="0" borderId="0" xfId="1" applyNumberFormat="1" applyFont="1" applyBorder="1" applyAlignment="1">
      <alignment horizontal="center" vertical="center"/>
    </xf>
    <xf numFmtId="0" fontId="5" fillId="0" borderId="4" xfId="1" applyNumberFormat="1" applyFont="1" applyBorder="1" applyAlignment="1">
      <alignment horizontal="center" vertical="center"/>
    </xf>
    <xf numFmtId="0" fontId="5" fillId="0" borderId="5" xfId="1" applyFont="1" applyFill="1" applyBorder="1" applyAlignment="1">
      <alignment horizontal="center" vertical="center" wrapText="1"/>
    </xf>
    <xf numFmtId="38" fontId="4" fillId="0" borderId="19" xfId="2" applyFont="1" applyFill="1" applyBorder="1" applyAlignment="1">
      <alignment horizontal="center" vertical="center"/>
    </xf>
    <xf numFmtId="38" fontId="4" fillId="0" borderId="18" xfId="2" applyFont="1" applyFill="1" applyBorder="1" applyAlignment="1">
      <alignment horizontal="center" vertical="center"/>
    </xf>
    <xf numFmtId="49" fontId="5" fillId="0" borderId="0" xfId="2" applyNumberFormat="1" applyFont="1" applyFill="1" applyBorder="1" applyAlignment="1">
      <alignment horizontal="center" vertical="center"/>
    </xf>
    <xf numFmtId="49" fontId="5" fillId="0" borderId="4" xfId="2" applyNumberFormat="1" applyFont="1" applyFill="1" applyBorder="1" applyAlignment="1">
      <alignment horizontal="center" vertical="center"/>
    </xf>
    <xf numFmtId="49" fontId="7" fillId="0" borderId="1" xfId="2" applyNumberFormat="1" applyFont="1" applyFill="1" applyBorder="1" applyAlignment="1">
      <alignment horizontal="center" vertical="center"/>
    </xf>
    <xf numFmtId="49" fontId="7" fillId="0" borderId="11" xfId="2" applyNumberFormat="1" applyFont="1" applyFill="1" applyBorder="1" applyAlignment="1">
      <alignment horizontal="center" vertical="center"/>
    </xf>
    <xf numFmtId="0" fontId="5" fillId="0" borderId="9" xfId="1" applyFont="1" applyFill="1" applyBorder="1" applyAlignment="1">
      <alignment horizontal="center" vertical="center" wrapText="1"/>
    </xf>
    <xf numFmtId="0" fontId="5" fillId="0" borderId="10" xfId="1" applyFont="1" applyFill="1" applyBorder="1" applyAlignment="1">
      <alignment horizontal="center" vertical="center"/>
    </xf>
    <xf numFmtId="0" fontId="5" fillId="0" borderId="7" xfId="1" applyFont="1" applyFill="1" applyBorder="1" applyAlignment="1">
      <alignment horizontal="center" vertical="center"/>
    </xf>
    <xf numFmtId="38" fontId="4" fillId="0" borderId="0" xfId="2" applyFont="1" applyFill="1" applyBorder="1" applyAlignment="1">
      <alignment horizontal="center" vertical="center"/>
    </xf>
    <xf numFmtId="38" fontId="4" fillId="0" borderId="4" xfId="2" applyFont="1" applyFill="1" applyBorder="1" applyAlignment="1">
      <alignment horizontal="center" vertical="center"/>
    </xf>
    <xf numFmtId="0" fontId="5" fillId="0" borderId="23" xfId="1" applyFont="1" applyFill="1" applyBorder="1" applyAlignment="1">
      <alignment horizontal="center" vertical="center"/>
    </xf>
    <xf numFmtId="38" fontId="5" fillId="0" borderId="0" xfId="2" applyFont="1" applyFill="1" applyBorder="1" applyAlignment="1">
      <alignment horizontal="right" vertical="center"/>
    </xf>
    <xf numFmtId="38" fontId="4" fillId="0" borderId="0" xfId="2" applyFont="1" applyFill="1" applyBorder="1" applyAlignment="1">
      <alignment horizontal="right" vertical="center"/>
    </xf>
    <xf numFmtId="38" fontId="4" fillId="0" borderId="0" xfId="2" applyFont="1" applyFill="1" applyBorder="1" applyAlignment="1">
      <alignment vertical="center"/>
    </xf>
    <xf numFmtId="38" fontId="7" fillId="0" borderId="1" xfId="2" applyFont="1" applyFill="1" applyBorder="1" applyAlignment="1">
      <alignment vertical="center"/>
    </xf>
    <xf numFmtId="38" fontId="5" fillId="0" borderId="0" xfId="2" applyFont="1" applyFill="1" applyBorder="1" applyAlignment="1">
      <alignment vertical="center"/>
    </xf>
    <xf numFmtId="0" fontId="5" fillId="0" borderId="27" xfId="1" applyFont="1" applyFill="1" applyBorder="1" applyAlignment="1">
      <alignment horizontal="right" vertical="center" justifyLastLine="1"/>
    </xf>
    <xf numFmtId="0" fontId="5" fillId="0" borderId="19" xfId="1" applyFont="1" applyFill="1" applyBorder="1" applyAlignment="1">
      <alignment horizontal="right" vertical="center" justifyLastLine="1"/>
    </xf>
    <xf numFmtId="38" fontId="5" fillId="0" borderId="3" xfId="2" applyFont="1" applyFill="1" applyBorder="1" applyAlignment="1">
      <alignment horizontal="right" vertical="center"/>
    </xf>
    <xf numFmtId="38" fontId="5" fillId="0" borderId="3" xfId="2" applyFont="1" applyFill="1" applyBorder="1" applyAlignment="1">
      <alignment vertical="center"/>
    </xf>
    <xf numFmtId="38" fontId="7" fillId="0" borderId="2" xfId="2" applyFont="1" applyFill="1" applyBorder="1" applyAlignment="1">
      <alignment vertical="center"/>
    </xf>
    <xf numFmtId="38" fontId="4" fillId="0" borderId="3" xfId="2" applyFont="1" applyFill="1" applyBorder="1" applyAlignment="1">
      <alignment vertical="center"/>
    </xf>
    <xf numFmtId="38" fontId="4" fillId="0" borderId="3" xfId="2" applyFont="1" applyFill="1" applyBorder="1" applyAlignment="1">
      <alignment horizontal="right" vertical="center"/>
    </xf>
    <xf numFmtId="38" fontId="7" fillId="0" borderId="1" xfId="2" applyFont="1" applyFill="1" applyBorder="1" applyAlignment="1">
      <alignment horizontal="right" vertical="center"/>
    </xf>
    <xf numFmtId="0" fontId="5" fillId="0" borderId="1" xfId="1" applyFont="1" applyFill="1" applyBorder="1" applyAlignment="1">
      <alignment horizontal="right" vertical="center"/>
    </xf>
    <xf numFmtId="38" fontId="0" fillId="0" borderId="0" xfId="2" applyFont="1" applyFill="1" applyBorder="1" applyAlignment="1">
      <alignment horizontal="center" vertical="center"/>
    </xf>
    <xf numFmtId="38" fontId="5" fillId="0" borderId="20" xfId="2" applyFont="1" applyFill="1" applyBorder="1" applyAlignment="1">
      <alignment horizontal="center" vertical="center"/>
    </xf>
    <xf numFmtId="38" fontId="5" fillId="0" borderId="14" xfId="2" applyFont="1" applyFill="1" applyBorder="1" applyAlignment="1">
      <alignment horizontal="center" vertical="center"/>
    </xf>
    <xf numFmtId="38" fontId="5" fillId="0" borderId="23" xfId="2" applyFont="1" applyFill="1" applyBorder="1" applyAlignment="1">
      <alignment horizontal="distributed" vertical="center"/>
    </xf>
    <xf numFmtId="38" fontId="5" fillId="0" borderId="5" xfId="2" applyFont="1" applyFill="1" applyBorder="1" applyAlignment="1">
      <alignment horizontal="center" vertical="center"/>
    </xf>
    <xf numFmtId="38" fontId="5" fillId="0" borderId="7" xfId="2" applyFont="1" applyFill="1" applyBorder="1" applyAlignment="1">
      <alignment horizontal="center" vertical="center"/>
    </xf>
    <xf numFmtId="38" fontId="5" fillId="0" borderId="0" xfId="2" applyFont="1" applyFill="1" applyBorder="1" applyAlignment="1">
      <alignment horizontal="center" vertical="center"/>
    </xf>
    <xf numFmtId="38" fontId="0" fillId="0" borderId="0" xfId="2" applyFont="1" applyFill="1" applyBorder="1" applyAlignment="1">
      <alignment horizontal="right" vertical="center"/>
    </xf>
    <xf numFmtId="38" fontId="5" fillId="0" borderId="23" xfId="2" applyFont="1" applyFill="1" applyBorder="1" applyAlignment="1">
      <alignment horizontal="distributed" vertical="center" wrapText="1"/>
    </xf>
    <xf numFmtId="38" fontId="5" fillId="0" borderId="17" xfId="2" applyFont="1" applyFill="1" applyBorder="1" applyAlignment="1">
      <alignment horizontal="center" vertical="center" justifyLastLine="1"/>
    </xf>
    <xf numFmtId="38" fontId="5" fillId="0" borderId="16" xfId="2" applyFont="1" applyFill="1" applyBorder="1" applyAlignment="1">
      <alignment horizontal="center" vertical="center" justifyLastLine="1"/>
    </xf>
    <xf numFmtId="38" fontId="5" fillId="0" borderId="0" xfId="2" applyFont="1" applyFill="1" applyBorder="1" applyAlignment="1">
      <alignment horizontal="center" vertical="center" justifyLastLine="1"/>
    </xf>
    <xf numFmtId="38" fontId="5" fillId="0" borderId="4" xfId="2" applyFont="1" applyFill="1" applyBorder="1" applyAlignment="1">
      <alignment horizontal="center" vertical="center" justifyLastLine="1"/>
    </xf>
    <xf numFmtId="38" fontId="5" fillId="0" borderId="15" xfId="2" applyFont="1" applyFill="1" applyBorder="1" applyAlignment="1">
      <alignment horizontal="center" vertical="center" justifyLastLine="1"/>
    </xf>
    <xf numFmtId="38" fontId="5" fillId="0" borderId="14" xfId="2" applyFont="1" applyFill="1" applyBorder="1" applyAlignment="1">
      <alignment horizontal="center" vertical="center" justifyLastLine="1"/>
    </xf>
    <xf numFmtId="177" fontId="8" fillId="0" borderId="0" xfId="2" applyNumberFormat="1" applyFont="1" applyFill="1" applyBorder="1" applyAlignment="1">
      <alignment horizontal="right" vertical="center"/>
    </xf>
    <xf numFmtId="177" fontId="5" fillId="0" borderId="0" xfId="2" applyNumberFormat="1" applyFont="1" applyFill="1" applyBorder="1" applyAlignment="1">
      <alignment horizontal="right" vertical="center"/>
    </xf>
    <xf numFmtId="177" fontId="7" fillId="0" borderId="1" xfId="2" applyNumberFormat="1" applyFont="1" applyFill="1" applyBorder="1" applyAlignment="1">
      <alignment horizontal="right" vertical="center"/>
    </xf>
    <xf numFmtId="177" fontId="8" fillId="0" borderId="1" xfId="2" applyNumberFormat="1" applyFont="1" applyFill="1" applyBorder="1" applyAlignment="1">
      <alignment horizontal="right" vertical="center"/>
    </xf>
    <xf numFmtId="38" fontId="5" fillId="0" borderId="23" xfId="2" applyFont="1" applyFill="1" applyBorder="1" applyAlignment="1">
      <alignment horizontal="center" vertical="center"/>
    </xf>
    <xf numFmtId="38" fontId="5" fillId="0" borderId="8" xfId="2" applyFont="1" applyFill="1" applyBorder="1" applyAlignment="1">
      <alignment horizontal="center" vertical="center"/>
    </xf>
    <xf numFmtId="38" fontId="5" fillId="0" borderId="22" xfId="2" applyFont="1" applyFill="1" applyBorder="1" applyAlignment="1">
      <alignment horizontal="center" vertical="center"/>
    </xf>
    <xf numFmtId="38" fontId="5" fillId="0" borderId="10" xfId="2" applyFont="1" applyFill="1" applyBorder="1" applyAlignment="1">
      <alignment horizontal="center" vertical="center"/>
    </xf>
    <xf numFmtId="38" fontId="7" fillId="0" borderId="2" xfId="2" applyFont="1" applyFill="1" applyBorder="1" applyAlignment="1">
      <alignment horizontal="right" vertical="center"/>
    </xf>
    <xf numFmtId="38" fontId="8" fillId="0" borderId="0" xfId="2" applyFont="1" applyFill="1" applyAlignment="1">
      <alignment horizontal="center" vertical="center"/>
    </xf>
    <xf numFmtId="38" fontId="5" fillId="0" borderId="0" xfId="2" applyFont="1" applyFill="1" applyAlignment="1">
      <alignment horizontal="left" vertical="center" indent="1"/>
    </xf>
    <xf numFmtId="38" fontId="5" fillId="0" borderId="7" xfId="2" applyFont="1" applyFill="1" applyBorder="1" applyAlignment="1">
      <alignment horizontal="distributed" vertical="center" wrapText="1"/>
    </xf>
    <xf numFmtId="38" fontId="5" fillId="0" borderId="5" xfId="2" applyFont="1" applyFill="1" applyBorder="1" applyAlignment="1">
      <alignment horizontal="distributed" vertical="center" wrapText="1"/>
    </xf>
    <xf numFmtId="38" fontId="5" fillId="0" borderId="7" xfId="2" applyFont="1" applyFill="1" applyBorder="1" applyAlignment="1">
      <alignment horizontal="distributed" vertical="center" wrapText="1" shrinkToFit="1"/>
    </xf>
    <xf numFmtId="38" fontId="5" fillId="0" borderId="5" xfId="2" applyFont="1" applyFill="1" applyBorder="1" applyAlignment="1">
      <alignment horizontal="distributed" vertical="center" wrapText="1" shrinkToFit="1"/>
    </xf>
    <xf numFmtId="38" fontId="5" fillId="0" borderId="5" xfId="2" applyFont="1" applyFill="1" applyBorder="1" applyAlignment="1">
      <alignment horizontal="distributed" vertical="center"/>
    </xf>
    <xf numFmtId="38" fontId="5" fillId="0" borderId="7" xfId="2" applyFont="1" applyFill="1" applyBorder="1" applyAlignment="1">
      <alignment horizontal="distributed" vertical="center"/>
    </xf>
    <xf numFmtId="38" fontId="5" fillId="0" borderId="19" xfId="2" applyFont="1" applyFill="1" applyBorder="1" applyAlignment="1">
      <alignment horizontal="distributed" vertical="center"/>
    </xf>
    <xf numFmtId="38" fontId="5" fillId="0" borderId="15" xfId="2" applyFont="1" applyFill="1" applyBorder="1" applyAlignment="1">
      <alignment horizontal="distributed" vertical="center"/>
    </xf>
    <xf numFmtId="0" fontId="5" fillId="0" borderId="22" xfId="1" applyFont="1" applyFill="1" applyBorder="1" applyAlignment="1">
      <alignment horizontal="distributed" vertical="center" wrapText="1"/>
    </xf>
    <xf numFmtId="0" fontId="5" fillId="0" borderId="23" xfId="1" applyFont="1" applyFill="1" applyBorder="1" applyAlignment="1">
      <alignment horizontal="distributed" vertical="center" wrapText="1"/>
    </xf>
    <xf numFmtId="0" fontId="5" fillId="0" borderId="1" xfId="1" applyBorder="1" applyAlignment="1">
      <alignment horizontal="center" vertical="center"/>
    </xf>
    <xf numFmtId="0" fontId="14" fillId="0" borderId="23" xfId="1" applyFont="1" applyBorder="1" applyAlignment="1">
      <alignment horizontal="distributed" vertical="center" wrapText="1"/>
    </xf>
    <xf numFmtId="0" fontId="5" fillId="0" borderId="5" xfId="1" applyBorder="1" applyAlignment="1">
      <alignment horizontal="center" vertical="center"/>
    </xf>
    <xf numFmtId="0" fontId="5" fillId="0" borderId="7" xfId="1" applyBorder="1" applyAlignment="1">
      <alignment horizontal="center" vertical="center"/>
    </xf>
    <xf numFmtId="0" fontId="5" fillId="0" borderId="5" xfId="1" applyBorder="1" applyAlignment="1">
      <alignment horizontal="center" vertical="center" wrapText="1"/>
    </xf>
    <xf numFmtId="0" fontId="5" fillId="0" borderId="7" xfId="1" applyBorder="1" applyAlignment="1">
      <alignment horizontal="center" vertical="center" wrapText="1"/>
    </xf>
    <xf numFmtId="0" fontId="5" fillId="0" borderId="21" xfId="1" applyBorder="1" applyAlignment="1">
      <alignment horizontal="center" vertical="center" wrapText="1"/>
    </xf>
    <xf numFmtId="0" fontId="5" fillId="0" borderId="16" xfId="1" applyBorder="1" applyAlignment="1">
      <alignment horizontal="center" vertical="center" wrapText="1"/>
    </xf>
    <xf numFmtId="0" fontId="5" fillId="0" borderId="20" xfId="1" applyBorder="1" applyAlignment="1">
      <alignment horizontal="center" vertical="center" wrapText="1"/>
    </xf>
    <xf numFmtId="0" fontId="5" fillId="0" borderId="14" xfId="1" applyBorder="1" applyAlignment="1">
      <alignment horizontal="center" vertical="center" wrapText="1"/>
    </xf>
    <xf numFmtId="0" fontId="5" fillId="0" borderId="17" xfId="1" applyBorder="1" applyAlignment="1">
      <alignment horizontal="center" vertical="center" justifyLastLine="1"/>
    </xf>
    <xf numFmtId="0" fontId="5" fillId="0" borderId="16" xfId="1" applyBorder="1" applyAlignment="1">
      <alignment horizontal="center" vertical="center" justifyLastLine="1"/>
    </xf>
    <xf numFmtId="0" fontId="5" fillId="0" borderId="0" xfId="1" applyAlignment="1">
      <alignment horizontal="center" vertical="center" justifyLastLine="1"/>
    </xf>
    <xf numFmtId="0" fontId="5" fillId="0" borderId="4" xfId="1" applyBorder="1" applyAlignment="1">
      <alignment horizontal="center" vertical="center" justifyLastLine="1"/>
    </xf>
    <xf numFmtId="0" fontId="5" fillId="0" borderId="15" xfId="1" applyBorder="1" applyAlignment="1">
      <alignment horizontal="center" vertical="center" justifyLastLine="1"/>
    </xf>
    <xf numFmtId="0" fontId="5" fillId="0" borderId="14" xfId="1" applyBorder="1" applyAlignment="1">
      <alignment horizontal="center" vertical="center" justifyLastLine="1"/>
    </xf>
    <xf numFmtId="0" fontId="5" fillId="0" borderId="8" xfId="1" applyBorder="1" applyAlignment="1">
      <alignment horizontal="center" vertical="center"/>
    </xf>
    <xf numFmtId="0" fontId="5" fillId="0" borderId="22" xfId="1" applyBorder="1" applyAlignment="1">
      <alignment horizontal="center" vertical="center"/>
    </xf>
    <xf numFmtId="0" fontId="5" fillId="0" borderId="23" xfId="1" applyBorder="1" applyAlignment="1">
      <alignment horizontal="center" vertical="center"/>
    </xf>
    <xf numFmtId="0" fontId="5" fillId="0" borderId="9" xfId="1" applyBorder="1" applyAlignment="1">
      <alignment horizontal="center" vertical="center" justifyLastLine="1"/>
    </xf>
    <xf numFmtId="0" fontId="5" fillId="0" borderId="6" xfId="1" applyBorder="1" applyAlignment="1">
      <alignment horizontal="center" vertical="center" justifyLastLine="1"/>
    </xf>
    <xf numFmtId="0" fontId="5" fillId="0" borderId="9" xfId="1" applyBorder="1" applyAlignment="1">
      <alignment horizontal="center" vertical="center" wrapText="1"/>
    </xf>
    <xf numFmtId="0" fontId="5" fillId="0" borderId="6" xfId="1" applyBorder="1" applyAlignment="1">
      <alignment horizontal="center" vertical="center" wrapText="1"/>
    </xf>
    <xf numFmtId="0" fontId="5" fillId="0" borderId="12" xfId="1" applyBorder="1" applyAlignment="1">
      <alignment horizontal="center" vertical="center"/>
    </xf>
    <xf numFmtId="0" fontId="5" fillId="0" borderId="8" xfId="1" applyBorder="1" applyAlignment="1">
      <alignment horizontal="center" vertical="center" wrapText="1"/>
    </xf>
    <xf numFmtId="0" fontId="5" fillId="0" borderId="22" xfId="1" applyBorder="1" applyAlignment="1">
      <alignment horizontal="center" vertical="center" wrapText="1"/>
    </xf>
    <xf numFmtId="0" fontId="5" fillId="0" borderId="10" xfId="1" applyBorder="1" applyAlignment="1">
      <alignment horizontal="center" vertical="center"/>
    </xf>
    <xf numFmtId="3" fontId="0" fillId="0" borderId="0" xfId="2" applyNumberFormat="1" applyFont="1" applyBorder="1" applyAlignment="1">
      <alignment horizontal="right" vertical="center"/>
    </xf>
    <xf numFmtId="3" fontId="5" fillId="0" borderId="0" xfId="1" applyNumberFormat="1" applyAlignment="1">
      <alignment horizontal="right" vertical="center"/>
    </xf>
    <xf numFmtId="0" fontId="5" fillId="0" borderId="5" xfId="1" applyBorder="1" applyAlignment="1">
      <alignment horizontal="center" vertical="center" justifyLastLine="1"/>
    </xf>
    <xf numFmtId="0" fontId="5" fillId="0" borderId="23" xfId="1" applyBorder="1" applyAlignment="1">
      <alignment horizontal="center" vertical="center" justifyLastLine="1"/>
    </xf>
    <xf numFmtId="0" fontId="5" fillId="0" borderId="0" xfId="1" applyAlignment="1">
      <alignment horizontal="right" vertical="center"/>
    </xf>
    <xf numFmtId="38" fontId="4" fillId="0" borderId="0" xfId="2" applyFont="1" applyFill="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Alignment="1">
      <alignment vertical="center"/>
    </xf>
    <xf numFmtId="0" fontId="5" fillId="0" borderId="21" xfId="1" applyFont="1" applyFill="1" applyBorder="1" applyAlignment="1">
      <alignment horizontal="center" vertical="center" wrapText="1"/>
    </xf>
    <xf numFmtId="0" fontId="5" fillId="0" borderId="17" xfId="1" applyFont="1" applyFill="1" applyBorder="1" applyAlignment="1">
      <alignment horizontal="distributed" vertical="center" wrapText="1"/>
    </xf>
    <xf numFmtId="0" fontId="5" fillId="0" borderId="15" xfId="1" applyFont="1" applyFill="1" applyBorder="1" applyAlignment="1">
      <alignment horizontal="distributed" vertical="center" wrapText="1"/>
    </xf>
    <xf numFmtId="0" fontId="5" fillId="0" borderId="17" xfId="1" applyFont="1" applyFill="1" applyBorder="1" applyAlignment="1">
      <alignment horizontal="distributed" vertical="center" wrapText="1" shrinkToFit="1"/>
    </xf>
    <xf numFmtId="0" fontId="5" fillId="0" borderId="15" xfId="1" applyFont="1" applyFill="1" applyBorder="1" applyAlignment="1">
      <alignment horizontal="distributed" vertical="center" wrapText="1" shrinkToFit="1"/>
    </xf>
    <xf numFmtId="176" fontId="5" fillId="0" borderId="0" xfId="1" applyNumberFormat="1" applyFont="1" applyFill="1" applyBorder="1" applyAlignment="1">
      <alignment vertical="center"/>
    </xf>
    <xf numFmtId="0" fontId="5" fillId="0" borderId="0" xfId="1" applyFont="1" applyFill="1" applyAlignment="1">
      <alignment horizontal="center" vertical="center"/>
    </xf>
    <xf numFmtId="49" fontId="5" fillId="0" borderId="0" xfId="2" applyNumberFormat="1" applyFont="1" applyFill="1" applyAlignment="1">
      <alignment horizontal="center" vertical="center"/>
    </xf>
    <xf numFmtId="49" fontId="7" fillId="0" borderId="0" xfId="2" applyNumberFormat="1" applyFont="1" applyFill="1" applyAlignment="1">
      <alignment horizontal="center" vertical="center"/>
    </xf>
    <xf numFmtId="0" fontId="5" fillId="0" borderId="15" xfId="1" applyBorder="1" applyAlignment="1">
      <alignment horizontal="center" vertical="center"/>
    </xf>
    <xf numFmtId="0" fontId="5" fillId="0" borderId="14" xfId="1" applyBorder="1" applyAlignment="1">
      <alignment horizontal="center" vertical="center"/>
    </xf>
    <xf numFmtId="0" fontId="5" fillId="0" borderId="22" xfId="1" applyBorder="1" applyAlignment="1">
      <alignment horizontal="center" vertical="center" justifyLastLine="1"/>
    </xf>
    <xf numFmtId="0" fontId="5" fillId="0" borderId="10" xfId="1" applyBorder="1" applyAlignment="1">
      <alignment horizontal="center" vertical="center" justifyLastLine="1"/>
    </xf>
    <xf numFmtId="41" fontId="7" fillId="0" borderId="36" xfId="1" applyNumberFormat="1" applyFont="1" applyBorder="1" applyAlignment="1">
      <alignment horizontal="center" vertical="center"/>
    </xf>
    <xf numFmtId="41" fontId="7" fillId="0" borderId="35" xfId="1" applyNumberFormat="1" applyFont="1" applyBorder="1" applyAlignment="1">
      <alignment horizontal="center" vertical="center"/>
    </xf>
    <xf numFmtId="0" fontId="5" fillId="0" borderId="0" xfId="10" applyFont="1" applyFill="1" applyBorder="1" applyAlignment="1">
      <alignment horizontal="left" vertical="center" wrapText="1"/>
    </xf>
    <xf numFmtId="0" fontId="8" fillId="0" borderId="0" xfId="9" applyFont="1" applyFill="1" applyAlignment="1">
      <alignment horizontal="center" vertical="center" shrinkToFit="1"/>
    </xf>
    <xf numFmtId="0" fontId="5" fillId="0" borderId="0" xfId="9" applyFont="1" applyFill="1" applyAlignment="1">
      <alignment vertical="center"/>
    </xf>
    <xf numFmtId="0" fontId="5" fillId="0" borderId="0" xfId="9" applyFont="1" applyFill="1" applyBorder="1" applyAlignment="1">
      <alignment horizontal="right" vertical="center"/>
    </xf>
    <xf numFmtId="0" fontId="5" fillId="0" borderId="22" xfId="9" applyFont="1" applyFill="1" applyBorder="1" applyAlignment="1">
      <alignment horizontal="center" vertical="center" justifyLastLine="1"/>
    </xf>
    <xf numFmtId="0" fontId="5" fillId="0" borderId="10" xfId="9" applyFont="1" applyFill="1" applyBorder="1" applyAlignment="1">
      <alignment horizontal="center" vertical="center" justifyLastLine="1"/>
    </xf>
    <xf numFmtId="0" fontId="5" fillId="0" borderId="0" xfId="9" applyFont="1" applyFill="1" applyBorder="1" applyAlignment="1">
      <alignment horizontal="center" vertical="center"/>
    </xf>
    <xf numFmtId="0" fontId="5" fillId="0" borderId="4" xfId="9" applyFont="1" applyFill="1" applyBorder="1" applyAlignment="1">
      <alignment horizontal="center" vertical="center"/>
    </xf>
    <xf numFmtId="49" fontId="5" fillId="0" borderId="0" xfId="9" applyNumberFormat="1" applyFont="1" applyFill="1" applyBorder="1" applyAlignment="1">
      <alignment horizontal="center" vertical="center"/>
    </xf>
    <xf numFmtId="49" fontId="5" fillId="0" borderId="4" xfId="9" applyNumberFormat="1" applyFont="1" applyFill="1" applyBorder="1" applyAlignment="1">
      <alignment horizontal="center" vertical="center"/>
    </xf>
    <xf numFmtId="49" fontId="7" fillId="0" borderId="0" xfId="9" applyNumberFormat="1" applyFont="1" applyFill="1" applyBorder="1" applyAlignment="1">
      <alignment horizontal="center" vertical="center"/>
    </xf>
    <xf numFmtId="49" fontId="7" fillId="0" borderId="4" xfId="9" applyNumberFormat="1" applyFont="1" applyFill="1" applyBorder="1" applyAlignment="1">
      <alignment horizontal="center" vertical="center"/>
    </xf>
    <xf numFmtId="0" fontId="5" fillId="0" borderId="8" xfId="1" applyFont="1" applyFill="1" applyBorder="1" applyAlignment="1">
      <alignment horizontal="center" vertical="center" justifyLastLine="1"/>
    </xf>
    <xf numFmtId="191" fontId="5" fillId="0" borderId="26" xfId="1" quotePrefix="1" applyNumberFormat="1" applyFont="1" applyFill="1" applyBorder="1" applyAlignment="1">
      <alignment vertical="center"/>
    </xf>
    <xf numFmtId="0" fontId="5" fillId="0" borderId="26" xfId="1" applyFont="1" applyFill="1" applyBorder="1" applyAlignment="1">
      <alignment vertical="center"/>
    </xf>
    <xf numFmtId="0" fontId="5" fillId="0" borderId="26" xfId="1" applyFont="1" applyFill="1" applyBorder="1" applyAlignment="1">
      <alignment horizontal="center" vertical="center"/>
    </xf>
    <xf numFmtId="0" fontId="10" fillId="0" borderId="0" xfId="9" applyFont="1" applyFill="1" applyAlignment="1">
      <alignment horizontal="center" vertical="center"/>
    </xf>
    <xf numFmtId="0" fontId="4" fillId="0" borderId="0" xfId="9" applyFont="1" applyFill="1" applyBorder="1" applyAlignment="1">
      <alignment horizontal="right" vertical="center"/>
    </xf>
    <xf numFmtId="0" fontId="4" fillId="0" borderId="22" xfId="9" applyFont="1" applyFill="1" applyBorder="1" applyAlignment="1">
      <alignment horizontal="center" vertical="center" justifyLastLine="1"/>
    </xf>
    <xf numFmtId="0" fontId="4" fillId="0" borderId="10" xfId="9" applyFont="1" applyFill="1" applyBorder="1" applyAlignment="1">
      <alignment horizontal="center" vertical="center" justifyLastLine="1"/>
    </xf>
    <xf numFmtId="0" fontId="4" fillId="0" borderId="0" xfId="9" applyFont="1" applyFill="1" applyBorder="1" applyAlignment="1">
      <alignment horizontal="center" vertical="center"/>
    </xf>
    <xf numFmtId="0" fontId="4" fillId="0" borderId="4" xfId="9" applyFont="1" applyFill="1" applyBorder="1" applyAlignment="1">
      <alignment horizontal="center" vertical="center"/>
    </xf>
    <xf numFmtId="49" fontId="4" fillId="0" borderId="0" xfId="9" applyNumberFormat="1" applyFont="1" applyFill="1" applyBorder="1" applyAlignment="1">
      <alignment horizontal="center" vertical="center"/>
    </xf>
    <xf numFmtId="49" fontId="4" fillId="0" borderId="4" xfId="9" applyNumberFormat="1" applyFont="1" applyFill="1" applyBorder="1" applyAlignment="1">
      <alignment horizontal="center" vertical="center"/>
    </xf>
    <xf numFmtId="49" fontId="9" fillId="0" borderId="0" xfId="9" applyNumberFormat="1" applyFont="1" applyFill="1" applyAlignment="1">
      <alignment horizontal="center" vertical="center"/>
    </xf>
    <xf numFmtId="49" fontId="9" fillId="0" borderId="4" xfId="9" applyNumberFormat="1" applyFont="1" applyFill="1" applyBorder="1" applyAlignment="1">
      <alignment horizontal="center" vertical="center"/>
    </xf>
    <xf numFmtId="0" fontId="5" fillId="0" borderId="25"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0" xfId="1" applyFont="1" applyFill="1" applyBorder="1" applyAlignment="1">
      <alignment vertical="center"/>
    </xf>
    <xf numFmtId="0" fontId="14" fillId="0" borderId="0" xfId="1" applyFont="1" applyFill="1" applyBorder="1" applyAlignment="1">
      <alignment horizontal="distributed" vertical="center"/>
    </xf>
    <xf numFmtId="41" fontId="4" fillId="0" borderId="28" xfId="2" applyNumberFormat="1" applyFont="1" applyFill="1" applyBorder="1" applyAlignment="1">
      <alignment horizontal="center" vertical="center"/>
    </xf>
    <xf numFmtId="0" fontId="14" fillId="0" borderId="3" xfId="1" applyFont="1" applyFill="1" applyBorder="1" applyAlignment="1">
      <alignment horizontal="distributed" vertical="center" wrapText="1"/>
    </xf>
    <xf numFmtId="0" fontId="14" fillId="0" borderId="0" xfId="1" applyFont="1" applyFill="1" applyBorder="1" applyAlignment="1">
      <alignment horizontal="distributed" vertical="center" wrapText="1"/>
    </xf>
    <xf numFmtId="41" fontId="4" fillId="0" borderId="3" xfId="2" applyNumberFormat="1" applyFont="1" applyFill="1" applyBorder="1" applyAlignment="1">
      <alignment vertical="center"/>
    </xf>
    <xf numFmtId="41" fontId="4" fillId="0" borderId="0" xfId="2" applyNumberFormat="1" applyFont="1" applyFill="1" applyBorder="1" applyAlignment="1">
      <alignment vertical="center"/>
    </xf>
    <xf numFmtId="12" fontId="5" fillId="0" borderId="0" xfId="1" applyNumberFormat="1" applyFont="1" applyFill="1" applyBorder="1" applyAlignment="1">
      <alignment horizontal="distributed" vertical="center"/>
    </xf>
    <xf numFmtId="12" fontId="5" fillId="0" borderId="0" xfId="1" applyNumberFormat="1" applyFont="1" applyFill="1" applyBorder="1" applyAlignment="1">
      <alignment vertical="center"/>
    </xf>
    <xf numFmtId="0" fontId="5" fillId="0" borderId="3" xfId="1" applyFont="1" applyFill="1" applyBorder="1" applyAlignment="1">
      <alignment horizontal="center" vertical="center"/>
    </xf>
    <xf numFmtId="41" fontId="7" fillId="0" borderId="3" xfId="2" applyNumberFormat="1" applyFont="1" applyFill="1" applyBorder="1" applyAlignment="1">
      <alignment vertical="center"/>
    </xf>
    <xf numFmtId="41" fontId="7" fillId="0" borderId="0" xfId="2" applyNumberFormat="1" applyFont="1" applyFill="1" applyBorder="1" applyAlignment="1">
      <alignment vertical="center"/>
    </xf>
    <xf numFmtId="41" fontId="7" fillId="0" borderId="28" xfId="2" applyNumberFormat="1" applyFont="1" applyFill="1" applyBorder="1" applyAlignment="1">
      <alignment horizontal="center" vertical="center"/>
    </xf>
    <xf numFmtId="176" fontId="5" fillId="0" borderId="28" xfId="1" applyNumberFormat="1" applyFont="1" applyFill="1" applyBorder="1" applyAlignment="1">
      <alignment horizontal="center" vertical="center"/>
    </xf>
    <xf numFmtId="0" fontId="5" fillId="0" borderId="28" xfId="1" applyNumberFormat="1" applyFont="1" applyFill="1" applyBorder="1" applyAlignment="1">
      <alignment horizontal="center" vertical="center"/>
    </xf>
    <xf numFmtId="0" fontId="5" fillId="0" borderId="0" xfId="1" applyFont="1" applyFill="1" applyBorder="1" applyAlignment="1">
      <alignment horizontal="distributed" vertical="center" wrapText="1"/>
    </xf>
    <xf numFmtId="0" fontId="5" fillId="0" borderId="0" xfId="1" applyFont="1" applyFill="1" applyAlignment="1">
      <alignment horizontal="distributed" vertical="center" wrapText="1"/>
    </xf>
    <xf numFmtId="0" fontId="5" fillId="0" borderId="0" xfId="1" applyFont="1" applyFill="1" applyAlignment="1">
      <alignment horizontal="distributed" vertical="center"/>
    </xf>
    <xf numFmtId="38" fontId="4" fillId="0" borderId="26" xfId="2" applyFont="1" applyFill="1" applyBorder="1" applyAlignment="1">
      <alignment vertical="center"/>
    </xf>
    <xf numFmtId="0" fontId="5" fillId="0" borderId="19" xfId="1" applyFont="1" applyFill="1" applyBorder="1" applyAlignment="1">
      <alignment horizontal="center" vertical="center" wrapText="1"/>
    </xf>
    <xf numFmtId="0" fontId="8" fillId="0" borderId="0" xfId="1" applyFont="1" applyFill="1" applyBorder="1" applyAlignment="1">
      <alignment horizontal="center" vertical="center"/>
    </xf>
    <xf numFmtId="0" fontId="5" fillId="0" borderId="7" xfId="1" applyFont="1" applyFill="1" applyBorder="1" applyAlignment="1">
      <alignment horizontal="center" vertical="center" wrapText="1"/>
    </xf>
  </cellXfs>
  <cellStyles count="13">
    <cellStyle name="ハイパーリンク" xfId="8" builtinId="8"/>
    <cellStyle name="桁区切り 2" xfId="2"/>
    <cellStyle name="桁区切り 2 2" xfId="12"/>
    <cellStyle name="桁区切り 3" xfId="5"/>
    <cellStyle name="桁区切り 4" xfId="6"/>
    <cellStyle name="桁区切り 5" xfId="11"/>
    <cellStyle name="通貨 2" xfId="3"/>
    <cellStyle name="標準" xfId="0" builtinId="0"/>
    <cellStyle name="標準 2" xfId="1"/>
    <cellStyle name="標準 3" xfId="4"/>
    <cellStyle name="標準 4" xfId="7"/>
    <cellStyle name="標準 5" xfId="9"/>
    <cellStyle name="標準_18年度長岡市統計年鑑登載資料"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4"/>
  <sheetViews>
    <sheetView tabSelected="1" topLeftCell="B37" workbookViewId="0">
      <selection activeCell="K44" sqref="K44"/>
    </sheetView>
  </sheetViews>
  <sheetFormatPr defaultRowHeight="18.75"/>
  <cols>
    <col min="2" max="2" width="9" style="2"/>
    <col min="3" max="6" width="9" style="1"/>
  </cols>
  <sheetData>
    <row r="1" spans="2:7">
      <c r="B1" s="444" t="s">
        <v>102</v>
      </c>
      <c r="C1" s="819" t="s">
        <v>103</v>
      </c>
      <c r="D1" s="819"/>
      <c r="E1" s="819"/>
      <c r="F1" s="819"/>
    </row>
    <row r="3" spans="2:7">
      <c r="B3" s="447" t="s">
        <v>0</v>
      </c>
      <c r="C3" s="445" t="s">
        <v>1</v>
      </c>
      <c r="D3" s="445"/>
      <c r="E3" s="445"/>
      <c r="F3" s="445"/>
      <c r="G3" s="446"/>
    </row>
    <row r="4" spans="2:7">
      <c r="B4" s="447" t="s">
        <v>2</v>
      </c>
      <c r="C4" s="445" t="s">
        <v>3</v>
      </c>
      <c r="D4" s="445"/>
      <c r="E4" s="445"/>
      <c r="F4" s="445"/>
      <c r="G4" s="446"/>
    </row>
    <row r="5" spans="2:7">
      <c r="B5" s="447" t="s">
        <v>4</v>
      </c>
      <c r="C5" s="445" t="s">
        <v>5</v>
      </c>
      <c r="D5" s="445"/>
      <c r="E5" s="445"/>
      <c r="F5" s="445"/>
      <c r="G5" s="446"/>
    </row>
    <row r="6" spans="2:7">
      <c r="B6" s="447" t="s">
        <v>6</v>
      </c>
      <c r="C6" s="445" t="s">
        <v>7</v>
      </c>
      <c r="D6" s="445"/>
      <c r="E6" s="445"/>
      <c r="F6" s="445"/>
      <c r="G6" s="446"/>
    </row>
    <row r="7" spans="2:7">
      <c r="B7" s="447" t="s">
        <v>8</v>
      </c>
      <c r="C7" s="445" t="s">
        <v>9</v>
      </c>
      <c r="D7" s="445"/>
      <c r="E7" s="445"/>
      <c r="F7" s="445"/>
      <c r="G7" s="446"/>
    </row>
    <row r="8" spans="2:7">
      <c r="B8" s="447" t="s">
        <v>10</v>
      </c>
      <c r="C8" s="445" t="s">
        <v>11</v>
      </c>
      <c r="D8" s="445"/>
      <c r="E8" s="445"/>
      <c r="F8" s="445"/>
      <c r="G8" s="446"/>
    </row>
    <row r="9" spans="2:7">
      <c r="B9" s="447" t="s">
        <v>12</v>
      </c>
      <c r="C9" s="445" t="s">
        <v>13</v>
      </c>
      <c r="D9" s="445"/>
      <c r="E9" s="445"/>
      <c r="F9" s="445"/>
      <c r="G9" s="446"/>
    </row>
    <row r="10" spans="2:7">
      <c r="B10" s="447" t="s">
        <v>14</v>
      </c>
      <c r="C10" s="445" t="s">
        <v>15</v>
      </c>
      <c r="D10" s="445"/>
      <c r="E10" s="445"/>
      <c r="F10" s="445"/>
      <c r="G10" s="446"/>
    </row>
    <row r="11" spans="2:7">
      <c r="B11" s="447" t="s">
        <v>16</v>
      </c>
      <c r="C11" s="445" t="s">
        <v>17</v>
      </c>
      <c r="D11" s="445"/>
      <c r="E11" s="445"/>
      <c r="F11" s="445"/>
      <c r="G11" s="446"/>
    </row>
    <row r="12" spans="2:7">
      <c r="B12" s="447" t="s">
        <v>18</v>
      </c>
      <c r="C12" s="445" t="s">
        <v>19</v>
      </c>
      <c r="D12" s="445"/>
      <c r="E12" s="445"/>
      <c r="F12" s="445"/>
      <c r="G12" s="446"/>
    </row>
    <row r="13" spans="2:7">
      <c r="B13" s="447" t="s">
        <v>20</v>
      </c>
      <c r="C13" s="445" t="s">
        <v>21</v>
      </c>
      <c r="D13" s="445"/>
      <c r="E13" s="445"/>
      <c r="F13" s="445"/>
      <c r="G13" s="446"/>
    </row>
    <row r="14" spans="2:7">
      <c r="B14" s="447" t="s">
        <v>22</v>
      </c>
      <c r="C14" s="445" t="s">
        <v>23</v>
      </c>
      <c r="D14" s="445"/>
      <c r="E14" s="445"/>
      <c r="F14" s="445"/>
      <c r="G14" s="446"/>
    </row>
    <row r="15" spans="2:7">
      <c r="B15" s="447" t="s">
        <v>24</v>
      </c>
      <c r="C15" s="445" t="s">
        <v>25</v>
      </c>
      <c r="D15" s="445"/>
      <c r="E15" s="445"/>
      <c r="F15" s="445"/>
      <c r="G15" s="446"/>
    </row>
    <row r="16" spans="2:7">
      <c r="B16" s="447" t="s">
        <v>26</v>
      </c>
      <c r="C16" s="445" t="s">
        <v>27</v>
      </c>
      <c r="D16" s="445"/>
      <c r="E16" s="445"/>
      <c r="F16" s="445"/>
      <c r="G16" s="446"/>
    </row>
    <row r="17" spans="2:7">
      <c r="B17" s="447" t="s">
        <v>28</v>
      </c>
      <c r="C17" s="445" t="s">
        <v>29</v>
      </c>
      <c r="D17" s="445"/>
      <c r="E17" s="445"/>
      <c r="F17" s="445"/>
      <c r="G17" s="446"/>
    </row>
    <row r="18" spans="2:7">
      <c r="B18" s="447" t="s">
        <v>30</v>
      </c>
      <c r="C18" s="445" t="s">
        <v>31</v>
      </c>
      <c r="D18" s="445"/>
      <c r="E18" s="445"/>
      <c r="F18" s="445"/>
      <c r="G18" s="446"/>
    </row>
    <row r="19" spans="2:7">
      <c r="B19" s="447" t="s">
        <v>32</v>
      </c>
      <c r="C19" s="445" t="s">
        <v>33</v>
      </c>
      <c r="D19" s="445"/>
      <c r="E19" s="445"/>
      <c r="F19" s="445"/>
      <c r="G19" s="446"/>
    </row>
    <row r="20" spans="2:7">
      <c r="B20" s="447" t="s">
        <v>34</v>
      </c>
      <c r="C20" s="445" t="s">
        <v>35</v>
      </c>
      <c r="D20" s="445"/>
      <c r="E20" s="445"/>
      <c r="F20" s="445"/>
      <c r="G20" s="446"/>
    </row>
    <row r="21" spans="2:7">
      <c r="B21" s="447" t="s">
        <v>36</v>
      </c>
      <c r="C21" s="445" t="s">
        <v>37</v>
      </c>
      <c r="D21" s="445"/>
      <c r="E21" s="445"/>
      <c r="F21" s="445"/>
      <c r="G21" s="446"/>
    </row>
    <row r="22" spans="2:7">
      <c r="B22" s="447" t="s">
        <v>38</v>
      </c>
      <c r="C22" s="445" t="s">
        <v>39</v>
      </c>
      <c r="D22" s="445"/>
      <c r="E22" s="445"/>
      <c r="F22" s="445"/>
      <c r="G22" s="446"/>
    </row>
    <row r="23" spans="2:7">
      <c r="B23" s="447" t="s">
        <v>40</v>
      </c>
      <c r="C23" s="445" t="s">
        <v>41</v>
      </c>
      <c r="D23" s="445"/>
      <c r="E23" s="445"/>
      <c r="F23" s="445"/>
      <c r="G23" s="446"/>
    </row>
    <row r="24" spans="2:7">
      <c r="B24" s="447" t="s">
        <v>42</v>
      </c>
      <c r="C24" s="445" t="s">
        <v>43</v>
      </c>
      <c r="D24" s="445"/>
      <c r="E24" s="445"/>
      <c r="F24" s="445"/>
      <c r="G24" s="446"/>
    </row>
    <row r="25" spans="2:7">
      <c r="B25" s="447" t="s">
        <v>44</v>
      </c>
      <c r="C25" s="445" t="s">
        <v>45</v>
      </c>
      <c r="D25" s="445"/>
      <c r="E25" s="445"/>
      <c r="F25" s="445"/>
      <c r="G25" s="446"/>
    </row>
    <row r="26" spans="2:7">
      <c r="B26" s="447" t="s">
        <v>46</v>
      </c>
      <c r="C26" s="445" t="s">
        <v>47</v>
      </c>
      <c r="D26" s="445"/>
      <c r="E26" s="445"/>
      <c r="F26" s="445"/>
      <c r="G26" s="446"/>
    </row>
    <row r="27" spans="2:7">
      <c r="B27" s="447" t="s">
        <v>48</v>
      </c>
      <c r="C27" s="445" t="s">
        <v>49</v>
      </c>
      <c r="D27" s="445"/>
      <c r="E27" s="445"/>
      <c r="F27" s="445"/>
      <c r="G27" s="446"/>
    </row>
    <row r="28" spans="2:7">
      <c r="B28" s="447" t="s">
        <v>50</v>
      </c>
      <c r="C28" s="445" t="s">
        <v>51</v>
      </c>
      <c r="D28" s="445"/>
      <c r="E28" s="445"/>
      <c r="F28" s="445"/>
      <c r="G28" s="446"/>
    </row>
    <row r="29" spans="2:7">
      <c r="B29" s="447" t="s">
        <v>52</v>
      </c>
      <c r="C29" s="445" t="s">
        <v>53</v>
      </c>
      <c r="D29" s="445"/>
      <c r="E29" s="445"/>
      <c r="F29" s="445"/>
      <c r="G29" s="446"/>
    </row>
    <row r="30" spans="2:7">
      <c r="B30" s="447" t="s">
        <v>54</v>
      </c>
      <c r="C30" s="445" t="s">
        <v>55</v>
      </c>
      <c r="D30" s="445"/>
      <c r="E30" s="445"/>
      <c r="F30" s="445"/>
      <c r="G30" s="446"/>
    </row>
    <row r="31" spans="2:7">
      <c r="B31" s="447" t="s">
        <v>56</v>
      </c>
      <c r="C31" s="445" t="s">
        <v>57</v>
      </c>
      <c r="D31" s="445"/>
      <c r="E31" s="445"/>
      <c r="F31" s="445"/>
      <c r="G31" s="446"/>
    </row>
    <row r="32" spans="2:7">
      <c r="B32" s="447" t="s">
        <v>58</v>
      </c>
      <c r="C32" s="445" t="s">
        <v>59</v>
      </c>
      <c r="D32" s="445"/>
      <c r="E32" s="445"/>
      <c r="F32" s="445"/>
      <c r="G32" s="446"/>
    </row>
    <row r="33" spans="2:7">
      <c r="B33" s="447" t="s">
        <v>60</v>
      </c>
      <c r="C33" s="445" t="s">
        <v>61</v>
      </c>
      <c r="D33" s="445"/>
      <c r="E33" s="445"/>
      <c r="F33" s="445"/>
      <c r="G33" s="446"/>
    </row>
    <row r="34" spans="2:7">
      <c r="B34" s="447" t="s">
        <v>62</v>
      </c>
      <c r="C34" s="445" t="s">
        <v>63</v>
      </c>
      <c r="D34" s="445"/>
      <c r="E34" s="445"/>
      <c r="F34" s="445"/>
      <c r="G34" s="446"/>
    </row>
    <row r="35" spans="2:7">
      <c r="B35" s="447" t="s">
        <v>64</v>
      </c>
      <c r="C35" s="445" t="s">
        <v>65</v>
      </c>
      <c r="D35" s="445"/>
      <c r="E35" s="445"/>
      <c r="F35" s="445"/>
      <c r="G35" s="446"/>
    </row>
    <row r="36" spans="2:7">
      <c r="B36" s="447" t="s">
        <v>66</v>
      </c>
      <c r="C36" s="445" t="s">
        <v>67</v>
      </c>
      <c r="D36" s="445"/>
      <c r="E36" s="445"/>
      <c r="F36" s="445"/>
      <c r="G36" s="446"/>
    </row>
    <row r="37" spans="2:7">
      <c r="B37" s="447" t="s">
        <v>68</v>
      </c>
      <c r="C37" s="445" t="s">
        <v>69</v>
      </c>
      <c r="D37" s="445"/>
      <c r="E37" s="445"/>
      <c r="F37" s="445"/>
      <c r="G37" s="446"/>
    </row>
    <row r="38" spans="2:7">
      <c r="B38" s="447" t="s">
        <v>70</v>
      </c>
      <c r="C38" s="445" t="s">
        <v>71</v>
      </c>
      <c r="D38" s="445"/>
      <c r="E38" s="445"/>
      <c r="F38" s="445"/>
      <c r="G38" s="446"/>
    </row>
    <row r="39" spans="2:7">
      <c r="B39" s="447" t="s">
        <v>72</v>
      </c>
      <c r="C39" s="445" t="s">
        <v>73</v>
      </c>
      <c r="D39" s="445"/>
      <c r="E39" s="445"/>
      <c r="F39" s="445"/>
      <c r="G39" s="446"/>
    </row>
    <row r="40" spans="2:7">
      <c r="B40" s="447" t="s">
        <v>74</v>
      </c>
      <c r="C40" s="445" t="s">
        <v>75</v>
      </c>
      <c r="D40" s="445"/>
      <c r="E40" s="445"/>
      <c r="F40" s="445"/>
      <c r="G40" s="446"/>
    </row>
    <row r="41" spans="2:7">
      <c r="B41" s="447" t="s">
        <v>76</v>
      </c>
      <c r="C41" s="445" t="s">
        <v>77</v>
      </c>
      <c r="D41" s="445"/>
      <c r="E41" s="445"/>
      <c r="F41" s="445"/>
      <c r="G41" s="446"/>
    </row>
    <row r="42" spans="2:7">
      <c r="B42" s="447" t="s">
        <v>78</v>
      </c>
      <c r="C42" s="445" t="s">
        <v>79</v>
      </c>
      <c r="D42" s="445"/>
      <c r="E42" s="445"/>
      <c r="F42" s="445"/>
      <c r="G42" s="446"/>
    </row>
    <row r="43" spans="2:7">
      <c r="B43" s="447" t="s">
        <v>80</v>
      </c>
      <c r="C43" s="445" t="s">
        <v>81</v>
      </c>
      <c r="D43" s="445"/>
      <c r="E43" s="445"/>
      <c r="F43" s="445"/>
      <c r="G43" s="446"/>
    </row>
    <row r="44" spans="2:7">
      <c r="B44" s="447" t="s">
        <v>82</v>
      </c>
      <c r="C44" s="445" t="s">
        <v>83</v>
      </c>
      <c r="D44" s="445"/>
      <c r="E44" s="445"/>
      <c r="F44" s="445"/>
      <c r="G44" s="446"/>
    </row>
    <row r="45" spans="2:7">
      <c r="B45" s="447" t="s">
        <v>84</v>
      </c>
      <c r="C45" s="445" t="s">
        <v>85</v>
      </c>
      <c r="D45" s="445"/>
      <c r="E45" s="445"/>
      <c r="F45" s="445"/>
      <c r="G45" s="446"/>
    </row>
    <row r="46" spans="2:7">
      <c r="B46" s="447" t="s">
        <v>86</v>
      </c>
      <c r="C46" s="445" t="s">
        <v>87</v>
      </c>
      <c r="D46" s="445"/>
      <c r="E46" s="445"/>
      <c r="F46" s="445"/>
      <c r="G46" s="446"/>
    </row>
    <row r="47" spans="2:7">
      <c r="B47" s="447" t="s">
        <v>1080</v>
      </c>
      <c r="C47" s="445" t="s">
        <v>88</v>
      </c>
      <c r="D47" s="445"/>
      <c r="E47" s="445"/>
      <c r="F47" s="445"/>
      <c r="G47" s="446"/>
    </row>
    <row r="48" spans="2:7">
      <c r="B48" s="447" t="s">
        <v>89</v>
      </c>
      <c r="C48" s="445" t="s">
        <v>90</v>
      </c>
      <c r="D48" s="445"/>
      <c r="E48" s="445"/>
      <c r="F48" s="445"/>
      <c r="G48" s="446"/>
    </row>
    <row r="49" spans="2:7">
      <c r="B49" s="447" t="s">
        <v>91</v>
      </c>
      <c r="C49" s="445" t="s">
        <v>92</v>
      </c>
      <c r="D49" s="445"/>
      <c r="E49" s="445"/>
      <c r="F49" s="445"/>
      <c r="G49" s="446"/>
    </row>
    <row r="50" spans="2:7">
      <c r="B50" s="447" t="s">
        <v>94</v>
      </c>
      <c r="C50" s="445" t="s">
        <v>95</v>
      </c>
      <c r="D50" s="445"/>
      <c r="E50" s="445"/>
      <c r="F50" s="445"/>
      <c r="G50" s="446"/>
    </row>
    <row r="51" spans="2:7">
      <c r="B51" s="447" t="s">
        <v>93</v>
      </c>
      <c r="C51" s="445" t="s">
        <v>96</v>
      </c>
      <c r="D51" s="445"/>
      <c r="E51" s="445"/>
      <c r="F51" s="445"/>
      <c r="G51" s="446"/>
    </row>
    <row r="52" spans="2:7">
      <c r="B52" s="447" t="s">
        <v>97</v>
      </c>
      <c r="C52" s="445" t="s">
        <v>98</v>
      </c>
      <c r="D52" s="445"/>
      <c r="E52" s="445"/>
      <c r="F52" s="445"/>
      <c r="G52" s="446"/>
    </row>
    <row r="53" spans="2:7">
      <c r="B53" s="447" t="s">
        <v>99</v>
      </c>
      <c r="C53" s="445" t="s">
        <v>100</v>
      </c>
      <c r="D53" s="445"/>
      <c r="E53" s="445"/>
      <c r="F53" s="445"/>
      <c r="G53" s="446"/>
    </row>
    <row r="54" spans="2:7">
      <c r="B54" s="447" t="s">
        <v>562</v>
      </c>
      <c r="C54" s="445" t="s">
        <v>101</v>
      </c>
      <c r="D54" s="445"/>
      <c r="E54" s="445"/>
      <c r="F54" s="445"/>
      <c r="G54" s="446"/>
    </row>
  </sheetData>
  <mergeCells count="1">
    <mergeCell ref="C1:F1"/>
  </mergeCells>
  <phoneticPr fontId="3"/>
  <hyperlinks>
    <hyperlink ref="B3" location="'13-1'!A1" display="13-1"/>
    <hyperlink ref="B4" location="'13-2'!A1" display="13-2"/>
    <hyperlink ref="B5" location="'13-3'!A1" display="13-3"/>
    <hyperlink ref="B6" location="'13-4'!A1" display="13-4"/>
    <hyperlink ref="B7" location="'13-5'!A1" display="13-5"/>
    <hyperlink ref="B8" location="'13-6'!A1" display="13-6"/>
    <hyperlink ref="B9" location="'13-7'!A1" display="13-7"/>
    <hyperlink ref="B10" location="'13-8'!A1" display="13-8"/>
    <hyperlink ref="B11" location="'13-9'!A1" display="13-9"/>
    <hyperlink ref="B12" location="'13-10'!A1" display="13-10"/>
    <hyperlink ref="B13" location="'13-11'!A1" display="13-11"/>
    <hyperlink ref="B14" location="'13-12'!A1" display="13-12"/>
    <hyperlink ref="B15" location="'13-13'!A1" display="13-13"/>
    <hyperlink ref="B16" location="'13-14'!A1" display="13-14"/>
    <hyperlink ref="B17" location="'13-15'!A1" display="13-15"/>
    <hyperlink ref="B18" location="'13-16'!A1" display="13-16"/>
    <hyperlink ref="B19" location="'13-17 '!A1" display="13-17"/>
    <hyperlink ref="B20" location="'13-18'!A1" display="13-18"/>
    <hyperlink ref="B21" location="'13-19'!A1" display="13-19"/>
    <hyperlink ref="B22" location="'13-20'!A1" display="13-20"/>
    <hyperlink ref="B23" location="'13-21'!A1" display="13-21"/>
    <hyperlink ref="B24" location="'13-22'!A1" display="13-22"/>
    <hyperlink ref="B25" location="'13-23'!A1" display="13-23"/>
    <hyperlink ref="B26" location="'13-24'!A1" display="13-24"/>
    <hyperlink ref="B27" location="'13-25'!A1" display="13-25"/>
    <hyperlink ref="B28" location="'13-26'!A1" display="13-26"/>
    <hyperlink ref="B29" location="'13-27 '!A1" display="13-27"/>
    <hyperlink ref="B30" location="'13-28'!A1" display="13-28"/>
    <hyperlink ref="B31" location="'13-29'!A1" display="13-29"/>
    <hyperlink ref="B32" location="'13-30'!A1" display="13-30"/>
    <hyperlink ref="B33" location="'13-31'!A1" display="13-31"/>
    <hyperlink ref="B34" location="'13-32'!A1" display="13-32"/>
    <hyperlink ref="B35" location="'13-33'!A1" display="13-33"/>
    <hyperlink ref="B36" location="'13-34'!A1" display="13-34"/>
    <hyperlink ref="B37" location="'13-35 '!A1" display="13-35"/>
    <hyperlink ref="B38" location="'13-36'!A1" display="13-36"/>
    <hyperlink ref="B39" location="'13-37'!A1" display="13-37"/>
    <hyperlink ref="B40" location="'13-38'!A1" display="13-38"/>
    <hyperlink ref="B41" location="'13-39'!A1" display="13-39"/>
    <hyperlink ref="B42" location="'13-40'!A1" display="13-40"/>
    <hyperlink ref="B43" location="'13-41'!A1" display="13-41"/>
    <hyperlink ref="B44" location="'13-42'!A1" display="13-42"/>
    <hyperlink ref="B45" location="'13-43'!A1" display="13-43"/>
    <hyperlink ref="B46" location="'13-44'!A1" display="13-44"/>
    <hyperlink ref="B47" location="'13-45 '!A1" display="13-45"/>
    <hyperlink ref="B48" location="'13-46'!A1" display="13-46"/>
    <hyperlink ref="B49" location="'13-47'!A1" display="13-47"/>
    <hyperlink ref="B50" location="'13-48'!A1" display="13-48"/>
    <hyperlink ref="B51" location="'13-49'!A1" display="13-49"/>
    <hyperlink ref="B52" location="'13-50'!A1" display="13-50"/>
    <hyperlink ref="B53" location="'13-51'!A1" display="13-51"/>
    <hyperlink ref="B54" location="'13-52'!A1" display="13-5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Normal="100" workbookViewId="0">
      <selection activeCell="A8" sqref="A8"/>
    </sheetView>
  </sheetViews>
  <sheetFormatPr defaultRowHeight="13.5"/>
  <cols>
    <col min="1" max="1" width="15" style="3" customWidth="1"/>
    <col min="2" max="13" width="8.75" style="3" customWidth="1"/>
    <col min="14" max="18" width="6" style="3" customWidth="1"/>
    <col min="19" max="16384" width="9" style="3"/>
  </cols>
  <sheetData>
    <row r="1" spans="1:14" ht="27" customHeight="1">
      <c r="A1" s="820" t="s">
        <v>236</v>
      </c>
      <c r="B1" s="820"/>
      <c r="C1" s="820"/>
      <c r="D1" s="820"/>
      <c r="E1" s="820"/>
      <c r="F1" s="820"/>
      <c r="G1" s="820"/>
      <c r="H1" s="820"/>
      <c r="I1" s="820"/>
      <c r="J1" s="820"/>
      <c r="K1" s="820"/>
      <c r="L1" s="820"/>
      <c r="M1" s="820"/>
    </row>
    <row r="2" spans="1:14" ht="20.100000000000001" customHeight="1" thickBot="1">
      <c r="A2" s="163" t="s">
        <v>235</v>
      </c>
      <c r="B2" s="27"/>
      <c r="C2" s="27"/>
      <c r="D2" s="27"/>
      <c r="E2" s="27"/>
      <c r="F2" s="27"/>
      <c r="G2" s="27"/>
      <c r="H2" s="27"/>
      <c r="I2" s="27"/>
      <c r="J2" s="27"/>
      <c r="K2" s="27"/>
      <c r="L2" s="27"/>
      <c r="M2" s="27"/>
    </row>
    <row r="3" spans="1:14" ht="20.100000000000001" customHeight="1">
      <c r="A3" s="894" t="s">
        <v>234</v>
      </c>
      <c r="B3" s="822" t="s">
        <v>233</v>
      </c>
      <c r="C3" s="822"/>
      <c r="D3" s="822"/>
      <c r="E3" s="822" t="s">
        <v>232</v>
      </c>
      <c r="F3" s="822"/>
      <c r="G3" s="822"/>
      <c r="H3" s="822" t="s">
        <v>231</v>
      </c>
      <c r="I3" s="822"/>
      <c r="J3" s="822"/>
      <c r="K3" s="822" t="s">
        <v>230</v>
      </c>
      <c r="L3" s="822"/>
      <c r="M3" s="823"/>
      <c r="N3" s="7"/>
    </row>
    <row r="4" spans="1:14" ht="20.100000000000001" customHeight="1">
      <c r="A4" s="895"/>
      <c r="B4" s="22" t="s">
        <v>116</v>
      </c>
      <c r="C4" s="22" t="s">
        <v>115</v>
      </c>
      <c r="D4" s="22" t="s">
        <v>114</v>
      </c>
      <c r="E4" s="22" t="s">
        <v>116</v>
      </c>
      <c r="F4" s="22" t="s">
        <v>115</v>
      </c>
      <c r="G4" s="22" t="s">
        <v>114</v>
      </c>
      <c r="H4" s="22" t="s">
        <v>116</v>
      </c>
      <c r="I4" s="22" t="s">
        <v>115</v>
      </c>
      <c r="J4" s="22" t="s">
        <v>114</v>
      </c>
      <c r="K4" s="22" t="s">
        <v>116</v>
      </c>
      <c r="L4" s="22" t="s">
        <v>115</v>
      </c>
      <c r="M4" s="21" t="s">
        <v>114</v>
      </c>
    </row>
    <row r="5" spans="1:14" s="19" customFormat="1" ht="20.100000000000001" customHeight="1">
      <c r="A5" s="84" t="s">
        <v>229</v>
      </c>
      <c r="B5" s="161">
        <v>0</v>
      </c>
      <c r="C5" s="161">
        <v>0</v>
      </c>
      <c r="D5" s="161">
        <v>0</v>
      </c>
      <c r="E5" s="46">
        <v>1</v>
      </c>
      <c r="F5" s="46">
        <v>1</v>
      </c>
      <c r="G5" s="161">
        <v>0</v>
      </c>
      <c r="H5" s="43">
        <v>4</v>
      </c>
      <c r="I5" s="43">
        <v>4</v>
      </c>
      <c r="J5" s="161">
        <v>0</v>
      </c>
      <c r="K5" s="43">
        <v>27</v>
      </c>
      <c r="L5" s="43">
        <v>24</v>
      </c>
      <c r="M5" s="43">
        <v>3</v>
      </c>
    </row>
    <row r="6" spans="1:14" s="19" customFormat="1" ht="20.100000000000001" customHeight="1">
      <c r="A6" s="17" t="s">
        <v>110</v>
      </c>
      <c r="B6" s="162">
        <v>0</v>
      </c>
      <c r="C6" s="160">
        <v>0</v>
      </c>
      <c r="D6" s="160">
        <v>0</v>
      </c>
      <c r="E6" s="161">
        <v>0</v>
      </c>
      <c r="F6" s="161">
        <v>0</v>
      </c>
      <c r="G6" s="160">
        <v>0</v>
      </c>
      <c r="H6" s="46">
        <v>5</v>
      </c>
      <c r="I6" s="46">
        <v>5</v>
      </c>
      <c r="J6" s="160">
        <v>0</v>
      </c>
      <c r="K6" s="46">
        <v>22</v>
      </c>
      <c r="L6" s="46">
        <v>19</v>
      </c>
      <c r="M6" s="46">
        <v>3</v>
      </c>
    </row>
    <row r="7" spans="1:14" ht="20.100000000000001" customHeight="1">
      <c r="A7" s="17" t="s">
        <v>109</v>
      </c>
      <c r="B7" s="162" t="s">
        <v>189</v>
      </c>
      <c r="C7" s="160" t="s">
        <v>189</v>
      </c>
      <c r="D7" s="160" t="s">
        <v>189</v>
      </c>
      <c r="E7" s="161" t="s">
        <v>189</v>
      </c>
      <c r="F7" s="161" t="s">
        <v>189</v>
      </c>
      <c r="G7" s="160" t="s">
        <v>189</v>
      </c>
      <c r="H7" s="46">
        <v>3</v>
      </c>
      <c r="I7" s="46">
        <v>3</v>
      </c>
      <c r="J7" s="160" t="s">
        <v>189</v>
      </c>
      <c r="K7" s="46">
        <v>19</v>
      </c>
      <c r="L7" s="46">
        <v>16</v>
      </c>
      <c r="M7" s="46">
        <v>3</v>
      </c>
    </row>
    <row r="8" spans="1:14" ht="20.100000000000001" customHeight="1">
      <c r="A8" s="17" t="s">
        <v>217</v>
      </c>
      <c r="B8" s="159">
        <v>0</v>
      </c>
      <c r="C8" s="158">
        <v>0</v>
      </c>
      <c r="D8" s="158">
        <v>0</v>
      </c>
      <c r="E8" s="158">
        <v>0</v>
      </c>
      <c r="F8" s="158">
        <v>0</v>
      </c>
      <c r="G8" s="158">
        <v>0</v>
      </c>
      <c r="H8" s="157">
        <v>1</v>
      </c>
      <c r="I8" s="157">
        <v>1</v>
      </c>
      <c r="J8" s="158" t="s">
        <v>189</v>
      </c>
      <c r="K8" s="157">
        <v>18</v>
      </c>
      <c r="L8" s="157">
        <v>15</v>
      </c>
      <c r="M8" s="157">
        <v>3</v>
      </c>
    </row>
    <row r="9" spans="1:14" s="12" customFormat="1" ht="20.100000000000001" customHeight="1" thickBot="1">
      <c r="A9" s="32" t="s">
        <v>228</v>
      </c>
      <c r="B9" s="156">
        <v>0</v>
      </c>
      <c r="C9" s="155">
        <v>0</v>
      </c>
      <c r="D9" s="155">
        <v>0</v>
      </c>
      <c r="E9" s="155">
        <v>0</v>
      </c>
      <c r="F9" s="155">
        <v>0</v>
      </c>
      <c r="G9" s="155">
        <v>0</v>
      </c>
      <c r="H9" s="93">
        <v>1</v>
      </c>
      <c r="I9" s="93">
        <v>1</v>
      </c>
      <c r="J9" s="155">
        <v>0</v>
      </c>
      <c r="K9" s="93">
        <v>17</v>
      </c>
      <c r="L9" s="93">
        <v>14</v>
      </c>
      <c r="M9" s="93">
        <v>3</v>
      </c>
    </row>
    <row r="10" spans="1:14" ht="9.9499999999999993" customHeight="1"/>
    <row r="11" spans="1:14" ht="20.100000000000001" customHeight="1">
      <c r="A11" s="4" t="s">
        <v>227</v>
      </c>
      <c r="B11" s="4"/>
      <c r="C11" s="4"/>
      <c r="D11" s="4"/>
      <c r="E11" s="4"/>
      <c r="F11" s="4"/>
      <c r="G11" s="4"/>
      <c r="H11" s="4"/>
      <c r="I11" s="4"/>
      <c r="J11" s="4"/>
      <c r="K11" s="4"/>
      <c r="L11" s="4"/>
      <c r="M11" s="4"/>
    </row>
    <row r="12" spans="1:14" ht="20.100000000000001" customHeight="1">
      <c r="A12" s="4" t="s">
        <v>104</v>
      </c>
      <c r="B12" s="4"/>
      <c r="C12" s="4"/>
      <c r="D12" s="4"/>
      <c r="E12" s="4"/>
      <c r="F12" s="4"/>
      <c r="G12" s="4"/>
    </row>
    <row r="17" spans="6:6">
      <c r="F17" s="7"/>
    </row>
  </sheetData>
  <mergeCells count="6">
    <mergeCell ref="A1:M1"/>
    <mergeCell ref="B3:D3"/>
    <mergeCell ref="E3:G3"/>
    <mergeCell ref="H3:J3"/>
    <mergeCell ref="K3:M3"/>
    <mergeCell ref="A3:A4"/>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8"/>
  <sheetViews>
    <sheetView view="pageBreakPreview" zoomScale="70" zoomScaleNormal="100" zoomScaleSheetLayoutView="70" workbookViewId="0">
      <selection activeCell="T20" sqref="T20"/>
    </sheetView>
  </sheetViews>
  <sheetFormatPr defaultRowHeight="13.5"/>
  <cols>
    <col min="1" max="1" width="5.5" style="3" customWidth="1"/>
    <col min="2" max="2" width="4.75" style="3" customWidth="1"/>
    <col min="3" max="3" width="5.5" style="3" customWidth="1"/>
    <col min="4" max="13" width="9.5" style="3" customWidth="1"/>
    <col min="14" max="14" width="9.5" style="164" customWidth="1"/>
    <col min="15" max="24" width="9.5" style="3" customWidth="1"/>
    <col min="25" max="29" width="5.75" style="3" customWidth="1"/>
    <col min="30" max="16384" width="9" style="3"/>
  </cols>
  <sheetData>
    <row r="1" spans="1:28" ht="27" customHeight="1">
      <c r="A1" s="820" t="s">
        <v>266</v>
      </c>
      <c r="B1" s="820"/>
      <c r="C1" s="820"/>
      <c r="D1" s="820"/>
      <c r="E1" s="820"/>
      <c r="F1" s="820"/>
      <c r="G1" s="820"/>
      <c r="H1" s="820"/>
      <c r="I1" s="820"/>
      <c r="J1" s="820"/>
      <c r="K1" s="820"/>
      <c r="L1" s="820"/>
      <c r="M1" s="820"/>
      <c r="N1" s="820"/>
      <c r="O1" s="820"/>
      <c r="P1" s="820"/>
      <c r="Q1" s="820"/>
      <c r="R1" s="820"/>
      <c r="S1" s="820"/>
      <c r="T1" s="820"/>
      <c r="U1" s="820"/>
      <c r="V1" s="820"/>
      <c r="W1" s="820"/>
      <c r="X1" s="820"/>
    </row>
    <row r="2" spans="1:28" s="188" customFormat="1" ht="20.100000000000001" customHeight="1" thickBot="1">
      <c r="A2" s="906" t="s">
        <v>235</v>
      </c>
      <c r="B2" s="906"/>
      <c r="C2" s="906"/>
      <c r="D2" s="189"/>
      <c r="E2" s="189"/>
      <c r="F2" s="189"/>
      <c r="G2" s="189"/>
      <c r="H2" s="189"/>
      <c r="I2" s="189"/>
      <c r="J2" s="189"/>
      <c r="K2" s="189"/>
      <c r="L2" s="189"/>
      <c r="M2" s="189"/>
      <c r="N2" s="189"/>
      <c r="O2" s="189"/>
      <c r="P2" s="189"/>
      <c r="Q2" s="189"/>
      <c r="R2" s="189"/>
      <c r="S2" s="189"/>
      <c r="T2" s="189"/>
      <c r="U2" s="189"/>
      <c r="V2" s="189"/>
      <c r="W2" s="189"/>
      <c r="X2" s="189"/>
    </row>
    <row r="3" spans="1:28" s="38" customFormat="1" ht="20.100000000000001" customHeight="1">
      <c r="A3" s="838" t="s">
        <v>265</v>
      </c>
      <c r="B3" s="838"/>
      <c r="C3" s="839"/>
      <c r="D3" s="831" t="s">
        <v>264</v>
      </c>
      <c r="E3" s="831" t="s">
        <v>263</v>
      </c>
      <c r="F3" s="831"/>
      <c r="G3" s="831"/>
      <c r="H3" s="831"/>
      <c r="I3" s="831"/>
      <c r="J3" s="831"/>
      <c r="K3" s="831"/>
      <c r="L3" s="831"/>
      <c r="M3" s="831"/>
      <c r="N3" s="831"/>
      <c r="O3" s="831" t="s">
        <v>262</v>
      </c>
      <c r="P3" s="831" t="s">
        <v>261</v>
      </c>
      <c r="Q3" s="831"/>
      <c r="R3" s="831"/>
      <c r="S3" s="831"/>
      <c r="T3" s="831" t="s">
        <v>260</v>
      </c>
      <c r="U3" s="831" t="s">
        <v>259</v>
      </c>
      <c r="V3" s="831" t="s">
        <v>258</v>
      </c>
      <c r="W3" s="831" t="s">
        <v>257</v>
      </c>
      <c r="X3" s="835" t="s">
        <v>256</v>
      </c>
    </row>
    <row r="4" spans="1:28" s="38" customFormat="1" ht="50.1" customHeight="1">
      <c r="A4" s="842"/>
      <c r="B4" s="842"/>
      <c r="C4" s="843"/>
      <c r="D4" s="833"/>
      <c r="E4" s="40" t="s">
        <v>116</v>
      </c>
      <c r="F4" s="40" t="s">
        <v>255</v>
      </c>
      <c r="G4" s="40" t="s">
        <v>254</v>
      </c>
      <c r="H4" s="40" t="s">
        <v>253</v>
      </c>
      <c r="I4" s="40" t="s">
        <v>252</v>
      </c>
      <c r="J4" s="40" t="s">
        <v>251</v>
      </c>
      <c r="K4" s="40" t="s">
        <v>250</v>
      </c>
      <c r="L4" s="40" t="s">
        <v>249</v>
      </c>
      <c r="M4" s="40" t="s">
        <v>248</v>
      </c>
      <c r="N4" s="187" t="s">
        <v>245</v>
      </c>
      <c r="O4" s="833"/>
      <c r="P4" s="40" t="s">
        <v>116</v>
      </c>
      <c r="Q4" s="40" t="s">
        <v>247</v>
      </c>
      <c r="R4" s="40" t="s">
        <v>246</v>
      </c>
      <c r="S4" s="40" t="s">
        <v>245</v>
      </c>
      <c r="T4" s="833"/>
      <c r="U4" s="833"/>
      <c r="V4" s="833"/>
      <c r="W4" s="833"/>
      <c r="X4" s="834"/>
    </row>
    <row r="5" spans="1:28" s="96" customFormat="1" ht="20.100000000000001" customHeight="1">
      <c r="A5" s="902" t="s">
        <v>244</v>
      </c>
      <c r="B5" s="902"/>
      <c r="C5" s="903"/>
      <c r="D5" s="179">
        <v>381</v>
      </c>
      <c r="E5" s="179">
        <v>90</v>
      </c>
      <c r="F5" s="179">
        <v>28</v>
      </c>
      <c r="G5" s="179">
        <v>5</v>
      </c>
      <c r="H5" s="179">
        <v>2</v>
      </c>
      <c r="I5" s="179">
        <v>2</v>
      </c>
      <c r="J5" s="179">
        <v>7</v>
      </c>
      <c r="K5" s="179">
        <v>11</v>
      </c>
      <c r="L5" s="179">
        <v>9</v>
      </c>
      <c r="M5" s="179">
        <v>18</v>
      </c>
      <c r="N5" s="179">
        <v>8</v>
      </c>
      <c r="O5" s="179">
        <v>2</v>
      </c>
      <c r="P5" s="179">
        <v>72</v>
      </c>
      <c r="Q5" s="179">
        <v>20</v>
      </c>
      <c r="R5" s="179">
        <v>46</v>
      </c>
      <c r="S5" s="179">
        <v>6</v>
      </c>
      <c r="T5" s="179">
        <v>56</v>
      </c>
      <c r="U5" s="179">
        <v>1</v>
      </c>
      <c r="V5" s="179">
        <v>5</v>
      </c>
      <c r="W5" s="179">
        <v>2</v>
      </c>
      <c r="X5" s="179">
        <v>153</v>
      </c>
    </row>
    <row r="6" spans="1:28" s="96" customFormat="1" ht="20.100000000000001" customHeight="1">
      <c r="A6" s="904"/>
      <c r="B6" s="904"/>
      <c r="C6" s="905"/>
      <c r="D6" s="183">
        <v>4</v>
      </c>
      <c r="E6" s="183">
        <v>1</v>
      </c>
      <c r="F6" s="173"/>
      <c r="G6" s="173"/>
      <c r="H6" s="173"/>
      <c r="I6" s="173"/>
      <c r="J6" s="173"/>
      <c r="K6" s="183">
        <v>1</v>
      </c>
      <c r="L6" s="173"/>
      <c r="M6" s="173"/>
      <c r="N6" s="173"/>
      <c r="O6" s="173"/>
      <c r="P6" s="173">
        <v>3</v>
      </c>
      <c r="Q6" s="173">
        <v>2</v>
      </c>
      <c r="R6" s="173">
        <v>1</v>
      </c>
      <c r="S6" s="173"/>
      <c r="T6" s="173"/>
      <c r="U6" s="173"/>
      <c r="V6" s="173"/>
      <c r="W6" s="173"/>
      <c r="X6" s="179"/>
    </row>
    <row r="7" spans="1:28" s="176" customFormat="1" ht="20.100000000000001" customHeight="1">
      <c r="A7" s="904" t="s">
        <v>243</v>
      </c>
      <c r="B7" s="904"/>
      <c r="C7" s="905"/>
      <c r="D7" s="186">
        <v>393</v>
      </c>
      <c r="E7" s="179">
        <v>100</v>
      </c>
      <c r="F7" s="179">
        <v>33</v>
      </c>
      <c r="G7" s="178">
        <v>0</v>
      </c>
      <c r="H7" s="179">
        <v>2</v>
      </c>
      <c r="I7" s="179">
        <v>3</v>
      </c>
      <c r="J7" s="179">
        <v>3</v>
      </c>
      <c r="K7" s="179">
        <v>9</v>
      </c>
      <c r="L7" s="179">
        <v>12</v>
      </c>
      <c r="M7" s="179">
        <v>29</v>
      </c>
      <c r="N7" s="179">
        <v>9</v>
      </c>
      <c r="O7" s="179">
        <v>1</v>
      </c>
      <c r="P7" s="179">
        <v>55</v>
      </c>
      <c r="Q7" s="179">
        <v>13</v>
      </c>
      <c r="R7" s="179">
        <v>37</v>
      </c>
      <c r="S7" s="179">
        <v>5</v>
      </c>
      <c r="T7" s="179">
        <v>41</v>
      </c>
      <c r="U7" s="179">
        <v>2</v>
      </c>
      <c r="V7" s="179">
        <v>3</v>
      </c>
      <c r="W7" s="179">
        <v>2</v>
      </c>
      <c r="X7" s="179">
        <v>189</v>
      </c>
    </row>
    <row r="8" spans="1:28" s="176" customFormat="1" ht="20.100000000000001" customHeight="1">
      <c r="A8" s="904"/>
      <c r="B8" s="904"/>
      <c r="C8" s="905"/>
      <c r="D8" s="174">
        <v>3</v>
      </c>
      <c r="E8" s="183"/>
      <c r="F8" s="173"/>
      <c r="G8" s="173"/>
      <c r="H8" s="173"/>
      <c r="I8" s="173"/>
      <c r="J8" s="173"/>
      <c r="K8" s="183"/>
      <c r="L8" s="173"/>
      <c r="M8" s="173"/>
      <c r="N8" s="173"/>
      <c r="O8" s="173"/>
      <c r="P8" s="173">
        <v>2</v>
      </c>
      <c r="Q8" s="173">
        <v>2</v>
      </c>
      <c r="R8" s="173"/>
      <c r="S8" s="173"/>
      <c r="T8" s="173"/>
      <c r="U8" s="173"/>
      <c r="V8" s="173"/>
      <c r="W8" s="173"/>
      <c r="X8" s="183">
        <v>1</v>
      </c>
      <c r="Y8" s="182"/>
      <c r="Z8" s="182"/>
      <c r="AA8" s="182"/>
      <c r="AB8" s="182"/>
    </row>
    <row r="9" spans="1:28" s="176" customFormat="1" ht="20.100000000000001" customHeight="1">
      <c r="A9" s="896" t="s">
        <v>242</v>
      </c>
      <c r="B9" s="896"/>
      <c r="C9" s="897"/>
      <c r="D9" s="181">
        <v>378</v>
      </c>
      <c r="E9" s="177">
        <v>98</v>
      </c>
      <c r="F9" s="177">
        <v>24</v>
      </c>
      <c r="G9" s="181">
        <v>3</v>
      </c>
      <c r="H9" s="177">
        <v>4</v>
      </c>
      <c r="I9" s="177">
        <v>7</v>
      </c>
      <c r="J9" s="177">
        <v>8</v>
      </c>
      <c r="K9" s="177">
        <v>7</v>
      </c>
      <c r="L9" s="177">
        <v>15</v>
      </c>
      <c r="M9" s="177">
        <v>22</v>
      </c>
      <c r="N9" s="180">
        <v>8</v>
      </c>
      <c r="O9" s="178">
        <v>0</v>
      </c>
      <c r="P9" s="177">
        <v>58</v>
      </c>
      <c r="Q9" s="177">
        <v>12</v>
      </c>
      <c r="R9" s="177">
        <v>39</v>
      </c>
      <c r="S9" s="177">
        <v>7</v>
      </c>
      <c r="T9" s="177">
        <v>39</v>
      </c>
      <c r="U9" s="177">
        <v>3</v>
      </c>
      <c r="V9" s="177">
        <v>11</v>
      </c>
      <c r="W9" s="177">
        <v>6</v>
      </c>
      <c r="X9" s="177">
        <v>163</v>
      </c>
    </row>
    <row r="10" spans="1:28" s="172" customFormat="1" ht="20.100000000000001" customHeight="1">
      <c r="A10" s="896"/>
      <c r="B10" s="896"/>
      <c r="C10" s="897"/>
      <c r="D10" s="174">
        <v>3</v>
      </c>
      <c r="E10" s="173"/>
      <c r="F10" s="173"/>
      <c r="G10" s="173"/>
      <c r="H10" s="173"/>
      <c r="I10" s="173"/>
      <c r="J10" s="173"/>
      <c r="K10" s="173"/>
      <c r="L10" s="173"/>
      <c r="M10" s="173"/>
      <c r="N10" s="173"/>
      <c r="O10" s="173"/>
      <c r="P10" s="173">
        <v>2</v>
      </c>
      <c r="Q10" s="173">
        <v>1</v>
      </c>
      <c r="R10" s="173">
        <v>1</v>
      </c>
      <c r="S10" s="173"/>
      <c r="T10" s="173"/>
      <c r="U10" s="173"/>
      <c r="V10" s="173"/>
      <c r="W10" s="173"/>
      <c r="X10" s="173">
        <v>1</v>
      </c>
    </row>
    <row r="11" spans="1:28" s="176" customFormat="1" ht="20.100000000000001" customHeight="1">
      <c r="A11" s="896" t="s">
        <v>241</v>
      </c>
      <c r="B11" s="896"/>
      <c r="C11" s="897"/>
      <c r="D11" s="181">
        <v>436</v>
      </c>
      <c r="E11" s="177">
        <v>108</v>
      </c>
      <c r="F11" s="177">
        <v>31</v>
      </c>
      <c r="G11" s="181">
        <v>2</v>
      </c>
      <c r="H11" s="178">
        <v>0</v>
      </c>
      <c r="I11" s="177">
        <v>10</v>
      </c>
      <c r="J11" s="177">
        <v>5</v>
      </c>
      <c r="K11" s="177">
        <v>13</v>
      </c>
      <c r="L11" s="177">
        <v>8</v>
      </c>
      <c r="M11" s="177">
        <v>27</v>
      </c>
      <c r="N11" s="180">
        <v>12</v>
      </c>
      <c r="O11" s="179">
        <v>3</v>
      </c>
      <c r="P11" s="177">
        <v>66</v>
      </c>
      <c r="Q11" s="177">
        <v>19</v>
      </c>
      <c r="R11" s="177">
        <v>33</v>
      </c>
      <c r="S11" s="177">
        <v>14</v>
      </c>
      <c r="T11" s="177">
        <v>49</v>
      </c>
      <c r="U11" s="178">
        <v>0</v>
      </c>
      <c r="V11" s="178">
        <v>8</v>
      </c>
      <c r="W11" s="177">
        <v>1</v>
      </c>
      <c r="X11" s="177">
        <v>201</v>
      </c>
    </row>
    <row r="12" spans="1:28" s="172" customFormat="1" ht="20.100000000000001" customHeight="1">
      <c r="A12" s="896"/>
      <c r="B12" s="896"/>
      <c r="C12" s="897"/>
      <c r="D12" s="174">
        <v>4</v>
      </c>
      <c r="E12" s="173">
        <v>2</v>
      </c>
      <c r="F12" s="173"/>
      <c r="G12" s="173"/>
      <c r="H12" s="173"/>
      <c r="I12" s="173"/>
      <c r="J12" s="173"/>
      <c r="K12" s="173">
        <v>1</v>
      </c>
      <c r="L12" s="173"/>
      <c r="M12" s="173"/>
      <c r="N12" s="173">
        <v>1</v>
      </c>
      <c r="O12" s="173"/>
      <c r="P12" s="173"/>
      <c r="Q12" s="173"/>
      <c r="R12" s="173"/>
      <c r="S12" s="173"/>
      <c r="T12" s="173"/>
      <c r="U12" s="173"/>
      <c r="V12" s="173"/>
      <c r="W12" s="173"/>
      <c r="X12" s="173">
        <v>2</v>
      </c>
    </row>
    <row r="13" spans="1:28" s="167" customFormat="1" ht="20.100000000000001" customHeight="1">
      <c r="A13" s="898" t="s">
        <v>240</v>
      </c>
      <c r="B13" s="898"/>
      <c r="C13" s="899"/>
      <c r="D13" s="170">
        <v>663</v>
      </c>
      <c r="E13" s="170">
        <v>104</v>
      </c>
      <c r="F13" s="170">
        <v>26</v>
      </c>
      <c r="G13" s="170">
        <v>4</v>
      </c>
      <c r="H13" s="171">
        <v>2</v>
      </c>
      <c r="I13" s="170">
        <v>2</v>
      </c>
      <c r="J13" s="170">
        <v>1</v>
      </c>
      <c r="K13" s="170">
        <v>16</v>
      </c>
      <c r="L13" s="170">
        <v>13</v>
      </c>
      <c r="M13" s="170">
        <v>24</v>
      </c>
      <c r="N13" s="170">
        <v>16</v>
      </c>
      <c r="O13" s="171">
        <v>2</v>
      </c>
      <c r="P13" s="170">
        <v>69</v>
      </c>
      <c r="Q13" s="170">
        <v>19</v>
      </c>
      <c r="R13" s="170">
        <v>39</v>
      </c>
      <c r="S13" s="170">
        <v>11</v>
      </c>
      <c r="T13" s="170">
        <v>54</v>
      </c>
      <c r="U13" s="171">
        <v>1</v>
      </c>
      <c r="V13" s="170">
        <v>1</v>
      </c>
      <c r="W13" s="170">
        <v>6</v>
      </c>
      <c r="X13" s="170">
        <v>426</v>
      </c>
    </row>
    <row r="14" spans="1:28" s="167" customFormat="1" ht="20.100000000000001" customHeight="1" thickBot="1">
      <c r="A14" s="900"/>
      <c r="B14" s="900"/>
      <c r="C14" s="901"/>
      <c r="D14" s="168">
        <v>3</v>
      </c>
      <c r="E14" s="168"/>
      <c r="F14" s="168"/>
      <c r="G14" s="168"/>
      <c r="H14" s="168"/>
      <c r="I14" s="168"/>
      <c r="J14" s="168"/>
      <c r="K14" s="168"/>
      <c r="L14" s="168"/>
      <c r="M14" s="168"/>
      <c r="N14" s="168"/>
      <c r="O14" s="168"/>
      <c r="P14" s="168">
        <v>1</v>
      </c>
      <c r="Q14" s="168"/>
      <c r="R14" s="168"/>
      <c r="S14" s="168"/>
      <c r="T14" s="168"/>
      <c r="U14" s="168"/>
      <c r="V14" s="168"/>
      <c r="W14" s="168"/>
      <c r="X14" s="168">
        <v>2</v>
      </c>
    </row>
    <row r="15" spans="1:28" s="96" customFormat="1" ht="9.9499999999999993" customHeight="1">
      <c r="B15" s="37"/>
      <c r="C15" s="37"/>
      <c r="D15" s="165"/>
      <c r="E15" s="165"/>
      <c r="F15" s="165"/>
      <c r="G15" s="165"/>
      <c r="H15" s="165"/>
      <c r="I15" s="165"/>
      <c r="J15" s="165"/>
      <c r="K15" s="165"/>
      <c r="L15" s="165"/>
      <c r="M15" s="165"/>
      <c r="N15" s="166"/>
      <c r="O15" s="165"/>
      <c r="P15" s="165"/>
      <c r="Q15" s="165"/>
      <c r="R15" s="165"/>
      <c r="S15" s="165"/>
      <c r="T15" s="165"/>
      <c r="U15" s="165"/>
      <c r="V15" s="165"/>
      <c r="W15" s="165"/>
      <c r="X15" s="165"/>
    </row>
    <row r="16" spans="1:28" ht="20.100000000000001" customHeight="1">
      <c r="A16" s="3" t="s">
        <v>239</v>
      </c>
    </row>
    <row r="17" spans="1:1" ht="20.100000000000001" customHeight="1">
      <c r="A17" s="3" t="s">
        <v>238</v>
      </c>
    </row>
    <row r="18" spans="1:1" ht="20.100000000000001" customHeight="1">
      <c r="A18" s="3" t="s">
        <v>237</v>
      </c>
    </row>
  </sheetData>
  <mergeCells count="17">
    <mergeCell ref="A9:C10"/>
    <mergeCell ref="A11:C12"/>
    <mergeCell ref="A13:C14"/>
    <mergeCell ref="A5:C6"/>
    <mergeCell ref="A1:X1"/>
    <mergeCell ref="X3:X4"/>
    <mergeCell ref="W3:W4"/>
    <mergeCell ref="A3:C4"/>
    <mergeCell ref="D3:D4"/>
    <mergeCell ref="E3:N3"/>
    <mergeCell ref="O3:O4"/>
    <mergeCell ref="T3:T4"/>
    <mergeCell ref="U3:U4"/>
    <mergeCell ref="A2:C2"/>
    <mergeCell ref="P3:S3"/>
    <mergeCell ref="V3:V4"/>
    <mergeCell ref="A7:C8"/>
  </mergeCells>
  <phoneticPr fontId="3"/>
  <printOptions horizontalCentered="1"/>
  <pageMargins left="0.23622047244094491" right="0.23622047244094491" top="0.74803149606299213" bottom="0.74803149606299213" header="0.31496062992125984" footer="0.31496062992125984"/>
  <pageSetup paperSize="9" scale="67" fitToWidth="2"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Normal="100" workbookViewId="0">
      <selection activeCell="L11" sqref="L11"/>
    </sheetView>
  </sheetViews>
  <sheetFormatPr defaultRowHeight="18.75"/>
  <cols>
    <col min="1" max="1" width="14.5" style="190" customWidth="1"/>
    <col min="2" max="10" width="9" style="190"/>
    <col min="11" max="11" width="9" style="190" customWidth="1"/>
    <col min="12" max="12" width="9.625" style="190" customWidth="1"/>
    <col min="13" max="16384" width="9" style="190"/>
  </cols>
  <sheetData>
    <row r="1" spans="1:12" ht="27" customHeight="1">
      <c r="A1" s="912" t="s">
        <v>289</v>
      </c>
      <c r="B1" s="912"/>
      <c r="C1" s="912"/>
      <c r="D1" s="912"/>
      <c r="E1" s="912"/>
      <c r="F1" s="912"/>
      <c r="G1" s="912"/>
      <c r="H1" s="912"/>
      <c r="I1" s="912"/>
      <c r="J1" s="912"/>
    </row>
    <row r="2" spans="1:12" ht="20.100000000000001" customHeight="1" thickBot="1">
      <c r="A2" s="210" t="s">
        <v>288</v>
      </c>
      <c r="B2" s="193"/>
      <c r="C2" s="193"/>
      <c r="D2" s="193"/>
      <c r="E2" s="193"/>
      <c r="F2" s="193"/>
      <c r="G2" s="193"/>
      <c r="H2" s="193"/>
      <c r="I2" s="193"/>
      <c r="J2" s="193"/>
    </row>
    <row r="3" spans="1:12" ht="20.100000000000001" customHeight="1">
      <c r="A3" s="913" t="s">
        <v>287</v>
      </c>
      <c r="B3" s="916" t="s">
        <v>286</v>
      </c>
      <c r="C3" s="910" t="s">
        <v>285</v>
      </c>
      <c r="D3" s="911"/>
      <c r="E3" s="911"/>
      <c r="F3" s="911"/>
      <c r="G3" s="911"/>
      <c r="H3" s="911"/>
      <c r="I3" s="911"/>
      <c r="J3" s="911"/>
      <c r="K3" s="911"/>
    </row>
    <row r="4" spans="1:12" ht="20.100000000000001" customHeight="1">
      <c r="A4" s="914"/>
      <c r="B4" s="917"/>
      <c r="C4" s="907" t="s">
        <v>284</v>
      </c>
      <c r="D4" s="907" t="s">
        <v>283</v>
      </c>
      <c r="E4" s="907" t="s">
        <v>282</v>
      </c>
      <c r="F4" s="907" t="s">
        <v>281</v>
      </c>
      <c r="G4" s="907" t="s">
        <v>280</v>
      </c>
      <c r="H4" s="907" t="s">
        <v>279</v>
      </c>
      <c r="I4" s="907" t="s">
        <v>278</v>
      </c>
      <c r="J4" s="908" t="s">
        <v>277</v>
      </c>
      <c r="K4" s="909"/>
      <c r="L4" s="207"/>
    </row>
    <row r="5" spans="1:12" ht="84.95" customHeight="1">
      <c r="A5" s="915"/>
      <c r="B5" s="918"/>
      <c r="C5" s="907"/>
      <c r="D5" s="907"/>
      <c r="E5" s="907"/>
      <c r="F5" s="907"/>
      <c r="G5" s="907"/>
      <c r="H5" s="907"/>
      <c r="I5" s="907"/>
      <c r="J5" s="209" t="s">
        <v>276</v>
      </c>
      <c r="K5" s="208" t="s">
        <v>275</v>
      </c>
      <c r="L5" s="207"/>
    </row>
    <row r="6" spans="1:12" ht="9" customHeight="1">
      <c r="A6" s="202"/>
      <c r="B6" s="206"/>
      <c r="C6" s="206"/>
      <c r="D6" s="205"/>
      <c r="E6" s="205"/>
      <c r="F6" s="205"/>
      <c r="G6" s="205"/>
      <c r="H6" s="205"/>
      <c r="I6" s="205"/>
      <c r="J6" s="205"/>
      <c r="K6" s="204"/>
    </row>
    <row r="7" spans="1:12" s="193" customFormat="1" ht="20.100000000000001" customHeight="1">
      <c r="A7" s="202" t="s">
        <v>274</v>
      </c>
      <c r="B7" s="200">
        <v>339</v>
      </c>
      <c r="C7" s="200">
        <v>260</v>
      </c>
      <c r="D7" s="200">
        <v>67</v>
      </c>
      <c r="E7" s="200">
        <v>31</v>
      </c>
      <c r="F7" s="200">
        <v>28</v>
      </c>
      <c r="G7" s="203">
        <v>14</v>
      </c>
      <c r="H7" s="200">
        <v>58</v>
      </c>
      <c r="I7" s="200">
        <v>54</v>
      </c>
      <c r="J7" s="200">
        <v>4</v>
      </c>
      <c r="K7" s="203">
        <v>4</v>
      </c>
    </row>
    <row r="8" spans="1:12" s="193" customFormat="1" ht="20.100000000000001" customHeight="1">
      <c r="A8" s="202" t="s">
        <v>110</v>
      </c>
      <c r="B8" s="200">
        <v>354</v>
      </c>
      <c r="C8" s="200">
        <v>237</v>
      </c>
      <c r="D8" s="200">
        <v>56</v>
      </c>
      <c r="E8" s="200">
        <v>25</v>
      </c>
      <c r="F8" s="200">
        <v>26</v>
      </c>
      <c r="G8" s="200">
        <v>19</v>
      </c>
      <c r="H8" s="200">
        <v>37</v>
      </c>
      <c r="I8" s="200">
        <v>54</v>
      </c>
      <c r="J8" s="200">
        <v>8</v>
      </c>
      <c r="K8" s="200">
        <v>12</v>
      </c>
    </row>
    <row r="9" spans="1:12" s="193" customFormat="1" ht="20.100000000000001" customHeight="1">
      <c r="A9" s="202" t="s">
        <v>273</v>
      </c>
      <c r="B9" s="200">
        <v>366</v>
      </c>
      <c r="C9" s="200">
        <v>220</v>
      </c>
      <c r="D9" s="200">
        <v>45</v>
      </c>
      <c r="E9" s="200">
        <v>19</v>
      </c>
      <c r="F9" s="200">
        <v>27</v>
      </c>
      <c r="G9" s="200">
        <v>16</v>
      </c>
      <c r="H9" s="200">
        <v>51</v>
      </c>
      <c r="I9" s="200">
        <v>46</v>
      </c>
      <c r="J9" s="200">
        <v>5</v>
      </c>
      <c r="K9" s="200">
        <v>11</v>
      </c>
    </row>
    <row r="10" spans="1:12" s="193" customFormat="1" ht="20.100000000000001" customHeight="1">
      <c r="A10" s="201" t="s">
        <v>272</v>
      </c>
      <c r="B10" s="200">
        <v>366</v>
      </c>
      <c r="C10" s="200">
        <v>207</v>
      </c>
      <c r="D10" s="200">
        <v>29</v>
      </c>
      <c r="E10" s="200">
        <v>20</v>
      </c>
      <c r="F10" s="200">
        <v>22</v>
      </c>
      <c r="G10" s="200">
        <v>26</v>
      </c>
      <c r="H10" s="200">
        <v>53</v>
      </c>
      <c r="I10" s="200">
        <v>47</v>
      </c>
      <c r="J10" s="200">
        <v>7</v>
      </c>
      <c r="K10" s="200">
        <v>3</v>
      </c>
    </row>
    <row r="11" spans="1:12" s="193" customFormat="1" ht="20.100000000000001" customHeight="1">
      <c r="A11" s="199" t="s">
        <v>271</v>
      </c>
      <c r="B11" s="198">
        <v>354</v>
      </c>
      <c r="C11" s="197">
        <v>208</v>
      </c>
      <c r="D11" s="197">
        <v>41</v>
      </c>
      <c r="E11" s="197">
        <v>16</v>
      </c>
      <c r="F11" s="197">
        <v>17</v>
      </c>
      <c r="G11" s="197">
        <v>22</v>
      </c>
      <c r="H11" s="197">
        <v>54</v>
      </c>
      <c r="I11" s="197">
        <v>40</v>
      </c>
      <c r="J11" s="197">
        <v>10</v>
      </c>
      <c r="K11" s="197">
        <v>8</v>
      </c>
    </row>
    <row r="12" spans="1:12" s="194" customFormat="1" ht="5.0999999999999996" customHeight="1" thickBot="1">
      <c r="A12" s="196"/>
      <c r="B12" s="195"/>
      <c r="C12" s="195"/>
      <c r="D12" s="195"/>
      <c r="E12" s="195"/>
      <c r="F12" s="195"/>
      <c r="G12" s="195"/>
      <c r="H12" s="195"/>
      <c r="I12" s="195"/>
      <c r="J12" s="195"/>
      <c r="K12" s="195"/>
    </row>
    <row r="13" spans="1:12" ht="9.9499999999999993" customHeight="1"/>
    <row r="14" spans="1:12" ht="20.100000000000001" customHeight="1">
      <c r="A14" s="193" t="s">
        <v>270</v>
      </c>
      <c r="B14" s="193"/>
      <c r="C14" s="193"/>
      <c r="D14" s="193"/>
      <c r="E14" s="193"/>
      <c r="F14" s="193"/>
      <c r="G14" s="193"/>
      <c r="H14" s="193"/>
      <c r="I14" s="193"/>
      <c r="J14" s="193"/>
    </row>
    <row r="15" spans="1:12" ht="20.100000000000001" customHeight="1">
      <c r="A15" s="191" t="s">
        <v>269</v>
      </c>
      <c r="B15" s="191"/>
      <c r="C15" s="191"/>
      <c r="D15" s="191"/>
      <c r="E15" s="191"/>
      <c r="F15" s="191"/>
      <c r="G15" s="191"/>
      <c r="H15" s="191"/>
      <c r="I15" s="191"/>
      <c r="J15" s="191"/>
    </row>
    <row r="16" spans="1:12" ht="20.100000000000001" customHeight="1">
      <c r="A16" s="191" t="s">
        <v>268</v>
      </c>
      <c r="B16" s="191"/>
      <c r="C16" s="191"/>
      <c r="D16" s="191"/>
      <c r="E16" s="191"/>
      <c r="F16" s="191"/>
      <c r="G16" s="191"/>
      <c r="H16" s="191"/>
      <c r="I16" s="191"/>
      <c r="J16" s="191"/>
    </row>
    <row r="17" spans="1:10" ht="20.100000000000001" customHeight="1">
      <c r="A17" s="192" t="s">
        <v>267</v>
      </c>
      <c r="B17" s="191"/>
      <c r="C17" s="191"/>
      <c r="D17" s="191"/>
      <c r="E17" s="191"/>
      <c r="F17" s="191"/>
      <c r="G17" s="191"/>
      <c r="H17" s="191"/>
      <c r="I17" s="191"/>
      <c r="J17" s="191"/>
    </row>
  </sheetData>
  <mergeCells count="12">
    <mergeCell ref="H4:H5"/>
    <mergeCell ref="I4:I5"/>
    <mergeCell ref="J4:K4"/>
    <mergeCell ref="C3:K3"/>
    <mergeCell ref="A1:J1"/>
    <mergeCell ref="A3:A5"/>
    <mergeCell ref="B3:B5"/>
    <mergeCell ref="C4:C5"/>
    <mergeCell ref="D4:D5"/>
    <mergeCell ref="E4:E5"/>
    <mergeCell ref="F4:F5"/>
    <mergeCell ref="G4:G5"/>
  </mergeCells>
  <phoneticPr fontId="3"/>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85" zoomScaleNormal="85" workbookViewId="0">
      <selection activeCell="B3" sqref="B3:B6"/>
    </sheetView>
  </sheetViews>
  <sheetFormatPr defaultRowHeight="18.75"/>
  <cols>
    <col min="1" max="1" width="14.5" style="190" customWidth="1"/>
    <col min="2" max="10" width="9" style="190"/>
    <col min="11" max="11" width="9.875" style="190" bestFit="1" customWidth="1"/>
    <col min="12" max="12" width="9.875" style="190" customWidth="1"/>
    <col min="13" max="16384" width="9" style="190"/>
  </cols>
  <sheetData>
    <row r="1" spans="1:23" ht="27" customHeight="1">
      <c r="A1" s="926" t="s">
        <v>307</v>
      </c>
      <c r="B1" s="926"/>
      <c r="C1" s="926"/>
      <c r="D1" s="926"/>
      <c r="E1" s="926"/>
      <c r="F1" s="926"/>
      <c r="G1" s="926"/>
      <c r="H1" s="926"/>
      <c r="I1" s="926"/>
      <c r="J1" s="926"/>
      <c r="K1" s="926"/>
      <c r="L1" s="926"/>
      <c r="M1" s="926"/>
      <c r="N1" s="926"/>
      <c r="O1" s="926"/>
      <c r="P1" s="229"/>
      <c r="Q1" s="229"/>
      <c r="R1" s="229"/>
      <c r="S1" s="229"/>
      <c r="T1" s="229"/>
      <c r="U1" s="229"/>
      <c r="V1" s="229"/>
      <c r="W1" s="229"/>
    </row>
    <row r="2" spans="1:23" ht="20.100000000000001" customHeight="1" thickBot="1">
      <c r="A2" s="210" t="s">
        <v>288</v>
      </c>
      <c r="B2" s="193"/>
      <c r="C2" s="193"/>
      <c r="D2" s="193"/>
      <c r="E2" s="193"/>
      <c r="F2" s="193"/>
      <c r="G2" s="193"/>
      <c r="H2" s="193"/>
      <c r="I2" s="193"/>
      <c r="J2" s="193"/>
      <c r="K2" s="193"/>
      <c r="L2" s="193"/>
      <c r="M2" s="193"/>
      <c r="N2" s="193"/>
      <c r="O2" s="193"/>
    </row>
    <row r="3" spans="1:23" ht="20.100000000000001" customHeight="1">
      <c r="A3" s="927" t="s">
        <v>287</v>
      </c>
      <c r="B3" s="928" t="s">
        <v>306</v>
      </c>
      <c r="C3" s="910" t="s">
        <v>305</v>
      </c>
      <c r="D3" s="911"/>
      <c r="E3" s="911"/>
      <c r="F3" s="911"/>
      <c r="G3" s="911"/>
      <c r="H3" s="911"/>
      <c r="I3" s="911"/>
      <c r="J3" s="911"/>
      <c r="K3" s="911"/>
      <c r="L3" s="927"/>
      <c r="M3" s="936" t="s">
        <v>304</v>
      </c>
      <c r="N3" s="937"/>
      <c r="O3" s="937"/>
    </row>
    <row r="4" spans="1:23" ht="20.100000000000001" customHeight="1">
      <c r="A4" s="915"/>
      <c r="B4" s="929"/>
      <c r="C4" s="933" t="s">
        <v>303</v>
      </c>
      <c r="D4" s="921" t="s">
        <v>302</v>
      </c>
      <c r="E4" s="922"/>
      <c r="F4" s="922"/>
      <c r="G4" s="922"/>
      <c r="H4" s="922"/>
      <c r="I4" s="922"/>
      <c r="J4" s="922"/>
      <c r="K4" s="922"/>
      <c r="L4" s="923"/>
      <c r="M4" s="938"/>
      <c r="N4" s="939"/>
      <c r="O4" s="939"/>
    </row>
    <row r="5" spans="1:23" ht="20.100000000000001" customHeight="1">
      <c r="A5" s="923"/>
      <c r="B5" s="930"/>
      <c r="C5" s="940"/>
      <c r="D5" s="941" t="s">
        <v>283</v>
      </c>
      <c r="E5" s="931" t="s">
        <v>282</v>
      </c>
      <c r="F5" s="919" t="s">
        <v>301</v>
      </c>
      <c r="G5" s="919" t="s">
        <v>280</v>
      </c>
      <c r="H5" s="931" t="s">
        <v>279</v>
      </c>
      <c r="I5" s="931" t="s">
        <v>300</v>
      </c>
      <c r="J5" s="921" t="s">
        <v>277</v>
      </c>
      <c r="K5" s="922"/>
      <c r="L5" s="923"/>
      <c r="M5" s="933" t="s">
        <v>299</v>
      </c>
      <c r="N5" s="933" t="s">
        <v>298</v>
      </c>
      <c r="O5" s="934" t="s">
        <v>297</v>
      </c>
    </row>
    <row r="6" spans="1:23" ht="120" customHeight="1">
      <c r="A6" s="923"/>
      <c r="B6" s="930"/>
      <c r="C6" s="929"/>
      <c r="D6" s="942"/>
      <c r="E6" s="932"/>
      <c r="F6" s="920"/>
      <c r="G6" s="920"/>
      <c r="H6" s="932"/>
      <c r="I6" s="932"/>
      <c r="J6" s="209" t="s">
        <v>296</v>
      </c>
      <c r="K6" s="228" t="s">
        <v>295</v>
      </c>
      <c r="L6" s="209" t="s">
        <v>294</v>
      </c>
      <c r="M6" s="929"/>
      <c r="N6" s="929"/>
      <c r="O6" s="935"/>
    </row>
    <row r="7" spans="1:23" ht="5.0999999999999996" customHeight="1">
      <c r="A7" s="202"/>
      <c r="B7" s="206"/>
      <c r="C7" s="206"/>
      <c r="D7" s="205"/>
      <c r="E7" s="205"/>
      <c r="F7" s="227"/>
      <c r="G7" s="227"/>
      <c r="H7" s="205"/>
      <c r="I7" s="205"/>
      <c r="J7" s="205"/>
      <c r="K7" s="226"/>
      <c r="L7" s="205"/>
      <c r="M7" s="206"/>
      <c r="N7" s="206"/>
      <c r="O7" s="206"/>
    </row>
    <row r="8" spans="1:23" s="193" customFormat="1" ht="20.100000000000001" customHeight="1">
      <c r="A8" s="225" t="s">
        <v>274</v>
      </c>
      <c r="B8" s="224">
        <v>339</v>
      </c>
      <c r="C8" s="222">
        <v>218</v>
      </c>
      <c r="D8" s="222">
        <v>55</v>
      </c>
      <c r="E8" s="222">
        <v>26</v>
      </c>
      <c r="F8" s="222">
        <v>23</v>
      </c>
      <c r="G8" s="221">
        <v>0</v>
      </c>
      <c r="H8" s="222">
        <v>52</v>
      </c>
      <c r="I8" s="222">
        <v>50</v>
      </c>
      <c r="J8" s="222">
        <v>6</v>
      </c>
      <c r="K8" s="222">
        <v>3</v>
      </c>
      <c r="L8" s="223">
        <v>3</v>
      </c>
      <c r="M8" s="222">
        <v>204</v>
      </c>
      <c r="N8" s="222">
        <v>4</v>
      </c>
      <c r="O8" s="222">
        <v>2</v>
      </c>
    </row>
    <row r="9" spans="1:23" s="193" customFormat="1" ht="20.100000000000001" customHeight="1">
      <c r="A9" s="202" t="s">
        <v>110</v>
      </c>
      <c r="B9" s="220">
        <v>354</v>
      </c>
      <c r="C9" s="220">
        <v>223</v>
      </c>
      <c r="D9" s="220">
        <v>53</v>
      </c>
      <c r="E9" s="220">
        <v>18</v>
      </c>
      <c r="F9" s="220">
        <v>30</v>
      </c>
      <c r="G9" s="221">
        <v>21</v>
      </c>
      <c r="H9" s="220">
        <v>40</v>
      </c>
      <c r="I9" s="220">
        <v>46</v>
      </c>
      <c r="J9" s="220">
        <v>4</v>
      </c>
      <c r="K9" s="924"/>
      <c r="L9" s="220">
        <v>11</v>
      </c>
      <c r="M9" s="220">
        <v>189</v>
      </c>
      <c r="N9" s="220">
        <v>10</v>
      </c>
      <c r="O9" s="220">
        <v>2</v>
      </c>
    </row>
    <row r="10" spans="1:23" s="193" customFormat="1" ht="20.100000000000001" customHeight="1">
      <c r="A10" s="202" t="s">
        <v>273</v>
      </c>
      <c r="B10" s="220">
        <v>366</v>
      </c>
      <c r="C10" s="220">
        <v>202</v>
      </c>
      <c r="D10" s="220">
        <v>44</v>
      </c>
      <c r="E10" s="220">
        <v>17</v>
      </c>
      <c r="F10" s="220">
        <v>25</v>
      </c>
      <c r="G10" s="221">
        <v>16</v>
      </c>
      <c r="H10" s="220">
        <v>44</v>
      </c>
      <c r="I10" s="220">
        <v>41</v>
      </c>
      <c r="J10" s="220">
        <v>5</v>
      </c>
      <c r="K10" s="924"/>
      <c r="L10" s="220">
        <v>10</v>
      </c>
      <c r="M10" s="220">
        <v>167</v>
      </c>
      <c r="N10" s="220">
        <v>3</v>
      </c>
      <c r="O10" s="220">
        <v>2</v>
      </c>
    </row>
    <row r="11" spans="1:23" s="193" customFormat="1" ht="20.100000000000001" customHeight="1">
      <c r="A11" s="202" t="s">
        <v>217</v>
      </c>
      <c r="B11" s="220">
        <v>366</v>
      </c>
      <c r="C11" s="220">
        <v>174</v>
      </c>
      <c r="D11" s="220">
        <v>27</v>
      </c>
      <c r="E11" s="220">
        <v>13</v>
      </c>
      <c r="F11" s="220">
        <v>19</v>
      </c>
      <c r="G11" s="220">
        <v>21</v>
      </c>
      <c r="H11" s="220">
        <v>45</v>
      </c>
      <c r="I11" s="220">
        <v>40</v>
      </c>
      <c r="J11" s="220">
        <v>6</v>
      </c>
      <c r="K11" s="924"/>
      <c r="L11" s="220">
        <v>3</v>
      </c>
      <c r="M11" s="220">
        <v>142</v>
      </c>
      <c r="N11" s="220">
        <v>6</v>
      </c>
      <c r="O11" s="220">
        <v>3</v>
      </c>
    </row>
    <row r="12" spans="1:23" s="213" customFormat="1" ht="20.100000000000001" customHeight="1">
      <c r="A12" s="199" t="s">
        <v>271</v>
      </c>
      <c r="B12" s="219">
        <v>354</v>
      </c>
      <c r="C12" s="218">
        <v>166</v>
      </c>
      <c r="D12" s="218">
        <v>27</v>
      </c>
      <c r="E12" s="218">
        <v>14</v>
      </c>
      <c r="F12" s="218">
        <v>17</v>
      </c>
      <c r="G12" s="218">
        <v>20</v>
      </c>
      <c r="H12" s="218">
        <v>37</v>
      </c>
      <c r="I12" s="218">
        <v>38</v>
      </c>
      <c r="J12" s="218">
        <v>8</v>
      </c>
      <c r="K12" s="925"/>
      <c r="L12" s="218">
        <v>5</v>
      </c>
      <c r="M12" s="218">
        <v>118</v>
      </c>
      <c r="N12" s="218">
        <v>9</v>
      </c>
      <c r="O12" s="218">
        <v>8</v>
      </c>
    </row>
    <row r="13" spans="1:23" s="213" customFormat="1" ht="5.0999999999999996" customHeight="1" thickBot="1">
      <c r="A13" s="217"/>
      <c r="B13" s="216"/>
      <c r="C13" s="214"/>
      <c r="D13" s="214"/>
      <c r="E13" s="214"/>
      <c r="F13" s="214"/>
      <c r="G13" s="214"/>
      <c r="H13" s="214"/>
      <c r="I13" s="214"/>
      <c r="J13" s="214"/>
      <c r="K13" s="215"/>
      <c r="L13" s="214"/>
      <c r="M13" s="214"/>
      <c r="N13" s="214"/>
      <c r="O13" s="214"/>
    </row>
    <row r="14" spans="1:23" ht="9.9499999999999993" customHeight="1"/>
    <row r="15" spans="1:23" ht="20.100000000000001" customHeight="1">
      <c r="A15" s="193" t="s">
        <v>293</v>
      </c>
      <c r="B15" s="193"/>
      <c r="C15" s="193"/>
      <c r="D15" s="193"/>
      <c r="E15" s="193"/>
      <c r="F15" s="193"/>
      <c r="G15" s="193"/>
      <c r="H15" s="193"/>
      <c r="I15" s="193"/>
      <c r="J15" s="193"/>
    </row>
    <row r="16" spans="1:23" ht="20.100000000000001" customHeight="1">
      <c r="A16" s="191" t="s">
        <v>269</v>
      </c>
      <c r="B16" s="191"/>
      <c r="C16" s="191"/>
      <c r="D16" s="191"/>
      <c r="E16" s="191"/>
      <c r="F16" s="191"/>
      <c r="G16" s="191"/>
      <c r="H16" s="191"/>
      <c r="I16" s="191"/>
      <c r="J16" s="191"/>
      <c r="K16" s="212"/>
      <c r="L16" s="212"/>
    </row>
    <row r="17" spans="1:10" ht="20.100000000000001" customHeight="1">
      <c r="A17" s="191" t="s">
        <v>292</v>
      </c>
      <c r="B17" s="191"/>
      <c r="C17" s="191"/>
      <c r="D17" s="191"/>
      <c r="E17" s="191"/>
      <c r="F17" s="191"/>
      <c r="G17" s="191"/>
      <c r="H17" s="191"/>
      <c r="I17" s="191"/>
      <c r="J17" s="191"/>
    </row>
    <row r="18" spans="1:10" ht="20.100000000000001" customHeight="1">
      <c r="A18" s="191" t="s">
        <v>291</v>
      </c>
      <c r="B18" s="191"/>
      <c r="C18" s="191"/>
      <c r="D18" s="191"/>
      <c r="E18" s="191"/>
      <c r="F18" s="191"/>
      <c r="G18" s="191"/>
      <c r="H18" s="191"/>
      <c r="I18" s="191"/>
      <c r="J18" s="191"/>
    </row>
    <row r="19" spans="1:10" ht="20.100000000000001" customHeight="1">
      <c r="A19" s="211" t="s">
        <v>290</v>
      </c>
      <c r="B19" s="211"/>
      <c r="C19" s="211"/>
      <c r="D19" s="211"/>
      <c r="E19" s="211"/>
      <c r="F19" s="193"/>
      <c r="G19" s="193"/>
      <c r="H19" s="193"/>
      <c r="I19" s="193"/>
      <c r="J19" s="193"/>
    </row>
    <row r="20" spans="1:10" ht="20.100000000000001" customHeight="1">
      <c r="A20" s="192" t="s">
        <v>267</v>
      </c>
      <c r="B20" s="191"/>
      <c r="C20" s="191"/>
      <c r="D20" s="191"/>
      <c r="E20" s="191"/>
      <c r="F20" s="191"/>
      <c r="G20" s="191"/>
      <c r="H20" s="191"/>
      <c r="I20" s="191"/>
      <c r="J20" s="193"/>
    </row>
    <row r="21" spans="1:10">
      <c r="A21" s="193"/>
      <c r="B21" s="193"/>
      <c r="C21" s="193"/>
      <c r="D21" s="193"/>
      <c r="E21" s="193"/>
      <c r="F21" s="193"/>
      <c r="G21" s="193"/>
      <c r="H21" s="193"/>
      <c r="I21" s="193"/>
      <c r="J21" s="193"/>
    </row>
  </sheetData>
  <mergeCells count="18">
    <mergeCell ref="D5:D6"/>
    <mergeCell ref="E5:E6"/>
    <mergeCell ref="F5:F6"/>
    <mergeCell ref="D4:L4"/>
    <mergeCell ref="K9:K12"/>
    <mergeCell ref="A1:O1"/>
    <mergeCell ref="A3:A6"/>
    <mergeCell ref="B3:B6"/>
    <mergeCell ref="H5:H6"/>
    <mergeCell ref="M5:M6"/>
    <mergeCell ref="N5:N6"/>
    <mergeCell ref="O5:O6"/>
    <mergeCell ref="M3:O4"/>
    <mergeCell ref="G5:G6"/>
    <mergeCell ref="C3:L3"/>
    <mergeCell ref="C4:C6"/>
    <mergeCell ref="J5:L5"/>
    <mergeCell ref="I5:I6"/>
  </mergeCells>
  <phoneticPr fontId="3"/>
  <pageMargins left="0.49" right="0.39" top="0.74803149606299213" bottom="0.74803149606299213" header="0.31496062992125984" footer="0.31496062992125984"/>
  <pageSetup paperSize="9" scale="82"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5"/>
  <sheetViews>
    <sheetView view="pageBreakPreview" topLeftCell="B1" zoomScale="84" zoomScaleNormal="100" zoomScaleSheetLayoutView="84" workbookViewId="0">
      <selection activeCell="S4" sqref="S4"/>
    </sheetView>
  </sheetViews>
  <sheetFormatPr defaultRowHeight="13.5"/>
  <cols>
    <col min="1" max="3" width="4.625" style="3" customWidth="1"/>
    <col min="4" max="4" width="7.375" style="3" bestFit="1" customWidth="1"/>
    <col min="5" max="5" width="10.75" style="3" bestFit="1" customWidth="1"/>
    <col min="6" max="6" width="7.375" style="3" bestFit="1" customWidth="1"/>
    <col min="7" max="7" width="10.75" style="3" bestFit="1" customWidth="1"/>
    <col min="8" max="8" width="7.125" style="3" bestFit="1" customWidth="1"/>
    <col min="9" max="9" width="9" style="3"/>
    <col min="10" max="10" width="7.25" style="3" bestFit="1" customWidth="1"/>
    <col min="11" max="11" width="9.125" style="3" customWidth="1"/>
    <col min="12" max="12" width="7.25" style="3" bestFit="1" customWidth="1"/>
    <col min="13" max="13" width="9.25" style="3" customWidth="1"/>
    <col min="14" max="14" width="7.25" style="3" bestFit="1" customWidth="1"/>
    <col min="15" max="15" width="10" style="3" customWidth="1"/>
    <col min="16" max="16384" width="9" style="3"/>
  </cols>
  <sheetData>
    <row r="1" spans="1:29" ht="27" customHeight="1">
      <c r="A1" s="820" t="s">
        <v>338</v>
      </c>
      <c r="B1" s="820"/>
      <c r="C1" s="820"/>
      <c r="D1" s="820"/>
      <c r="E1" s="820"/>
      <c r="F1" s="820"/>
      <c r="G1" s="820"/>
      <c r="H1" s="820"/>
      <c r="I1" s="820"/>
      <c r="J1" s="820"/>
      <c r="K1" s="820"/>
      <c r="L1" s="820"/>
      <c r="M1" s="820"/>
      <c r="N1" s="820"/>
      <c r="O1" s="820"/>
    </row>
    <row r="2" spans="1:29" ht="20.100000000000001" customHeight="1" thickBot="1">
      <c r="A2" s="829" t="s">
        <v>337</v>
      </c>
      <c r="B2" s="829"/>
      <c r="C2" s="829"/>
      <c r="D2" s="829"/>
      <c r="E2" s="829"/>
      <c r="N2" s="946" t="s">
        <v>336</v>
      </c>
      <c r="O2" s="946"/>
    </row>
    <row r="3" spans="1:29" s="38" customFormat="1" ht="30" customHeight="1">
      <c r="A3" s="943" t="s">
        <v>265</v>
      </c>
      <c r="B3" s="943"/>
      <c r="C3" s="894"/>
      <c r="D3" s="831" t="s">
        <v>335</v>
      </c>
      <c r="E3" s="831"/>
      <c r="F3" s="831" t="s">
        <v>334</v>
      </c>
      <c r="G3" s="831"/>
      <c r="H3" s="831" t="s">
        <v>333</v>
      </c>
      <c r="I3" s="831"/>
      <c r="J3" s="831" t="s">
        <v>332</v>
      </c>
      <c r="K3" s="831"/>
      <c r="L3" s="831" t="s">
        <v>331</v>
      </c>
      <c r="M3" s="831"/>
      <c r="N3" s="831" t="s">
        <v>330</v>
      </c>
      <c r="O3" s="835"/>
    </row>
    <row r="4" spans="1:29" s="38" customFormat="1" ht="20.100000000000001" customHeight="1">
      <c r="A4" s="944"/>
      <c r="B4" s="944"/>
      <c r="C4" s="895"/>
      <c r="D4" s="40" t="s">
        <v>314</v>
      </c>
      <c r="E4" s="40" t="s">
        <v>313</v>
      </c>
      <c r="F4" s="40" t="s">
        <v>314</v>
      </c>
      <c r="G4" s="40" t="s">
        <v>313</v>
      </c>
      <c r="H4" s="40" t="s">
        <v>314</v>
      </c>
      <c r="I4" s="40" t="s">
        <v>313</v>
      </c>
      <c r="J4" s="40" t="s">
        <v>314</v>
      </c>
      <c r="K4" s="40" t="s">
        <v>313</v>
      </c>
      <c r="L4" s="40" t="s">
        <v>314</v>
      </c>
      <c r="M4" s="40" t="s">
        <v>313</v>
      </c>
      <c r="N4" s="40" t="s">
        <v>314</v>
      </c>
      <c r="O4" s="39" t="s">
        <v>313</v>
      </c>
    </row>
    <row r="5" spans="1:29" ht="20.100000000000001" customHeight="1">
      <c r="A5" s="247"/>
      <c r="B5" s="247"/>
      <c r="C5" s="246"/>
      <c r="D5" s="251"/>
      <c r="E5" s="251" t="s">
        <v>161</v>
      </c>
      <c r="F5" s="251"/>
      <c r="G5" s="251" t="s">
        <v>161</v>
      </c>
      <c r="H5" s="252"/>
      <c r="I5" s="252" t="s">
        <v>161</v>
      </c>
      <c r="J5" s="251"/>
      <c r="K5" s="251" t="s">
        <v>161</v>
      </c>
      <c r="L5" s="251"/>
      <c r="M5" s="251" t="s">
        <v>161</v>
      </c>
      <c r="N5" s="251"/>
      <c r="O5" s="251" t="s">
        <v>161</v>
      </c>
    </row>
    <row r="6" spans="1:29" s="250" customFormat="1" ht="20.100000000000001" customHeight="1">
      <c r="A6" s="947" t="s">
        <v>243</v>
      </c>
      <c r="B6" s="947"/>
      <c r="C6" s="948"/>
      <c r="D6" s="806">
        <v>118</v>
      </c>
      <c r="E6" s="806">
        <v>26896</v>
      </c>
      <c r="F6" s="806">
        <v>106</v>
      </c>
      <c r="G6" s="806">
        <v>22768</v>
      </c>
      <c r="H6" s="239">
        <v>0</v>
      </c>
      <c r="I6" s="239">
        <v>0</v>
      </c>
      <c r="J6" s="806">
        <v>6</v>
      </c>
      <c r="K6" s="806">
        <v>67</v>
      </c>
      <c r="L6" s="806">
        <v>5</v>
      </c>
      <c r="M6" s="806">
        <v>3960</v>
      </c>
      <c r="N6" s="806">
        <v>1</v>
      </c>
      <c r="O6" s="806">
        <v>101</v>
      </c>
    </row>
    <row r="7" spans="1:29" s="241" customFormat="1" ht="20.100000000000001" customHeight="1">
      <c r="A7" s="896" t="s">
        <v>242</v>
      </c>
      <c r="B7" s="896"/>
      <c r="C7" s="897"/>
      <c r="D7" s="238">
        <v>110</v>
      </c>
      <c r="E7" s="238">
        <v>26318</v>
      </c>
      <c r="F7" s="238">
        <v>101</v>
      </c>
      <c r="G7" s="238">
        <v>22633</v>
      </c>
      <c r="H7" s="239">
        <v>0</v>
      </c>
      <c r="I7" s="239">
        <v>0</v>
      </c>
      <c r="J7" s="238">
        <v>5</v>
      </c>
      <c r="K7" s="238">
        <v>65</v>
      </c>
      <c r="L7" s="238">
        <v>3</v>
      </c>
      <c r="M7" s="238">
        <v>3519</v>
      </c>
      <c r="N7" s="238">
        <v>1</v>
      </c>
      <c r="O7" s="238">
        <v>101</v>
      </c>
    </row>
    <row r="8" spans="1:29" s="250" customFormat="1" ht="20.100000000000001" customHeight="1">
      <c r="A8" s="896" t="s">
        <v>241</v>
      </c>
      <c r="B8" s="896"/>
      <c r="C8" s="897"/>
      <c r="D8" s="238">
        <v>104</v>
      </c>
      <c r="E8" s="238">
        <v>24312</v>
      </c>
      <c r="F8" s="238">
        <v>96</v>
      </c>
      <c r="G8" s="238">
        <v>21097</v>
      </c>
      <c r="H8" s="239">
        <v>0</v>
      </c>
      <c r="I8" s="239">
        <v>0</v>
      </c>
      <c r="J8" s="238">
        <v>4</v>
      </c>
      <c r="K8" s="238">
        <v>62</v>
      </c>
      <c r="L8" s="238">
        <v>3</v>
      </c>
      <c r="M8" s="238">
        <v>3055</v>
      </c>
      <c r="N8" s="238">
        <v>1</v>
      </c>
      <c r="O8" s="238">
        <v>98</v>
      </c>
    </row>
    <row r="9" spans="1:29" s="250" customFormat="1" ht="20.100000000000001" customHeight="1">
      <c r="A9" s="951" t="s">
        <v>240</v>
      </c>
      <c r="B9" s="951"/>
      <c r="C9" s="952"/>
      <c r="D9" s="236">
        <v>103</v>
      </c>
      <c r="E9" s="236">
        <v>24769</v>
      </c>
      <c r="F9" s="236">
        <v>95</v>
      </c>
      <c r="G9" s="236">
        <v>21247</v>
      </c>
      <c r="H9" s="237">
        <v>0</v>
      </c>
      <c r="I9" s="237">
        <v>0</v>
      </c>
      <c r="J9" s="236">
        <v>4</v>
      </c>
      <c r="K9" s="236">
        <v>57</v>
      </c>
      <c r="L9" s="236">
        <v>3</v>
      </c>
      <c r="M9" s="236">
        <v>3371</v>
      </c>
      <c r="N9" s="236">
        <v>1</v>
      </c>
      <c r="O9" s="236">
        <v>94</v>
      </c>
    </row>
    <row r="10" spans="1:29" ht="20.100000000000001" customHeight="1" thickBot="1">
      <c r="A10" s="900" t="s">
        <v>312</v>
      </c>
      <c r="B10" s="900"/>
      <c r="C10" s="901"/>
      <c r="D10" s="235">
        <v>102</v>
      </c>
      <c r="E10" s="233">
        <v>24966</v>
      </c>
      <c r="F10" s="233">
        <v>94</v>
      </c>
      <c r="G10" s="233">
        <v>21556</v>
      </c>
      <c r="H10" s="234">
        <v>0</v>
      </c>
      <c r="I10" s="234">
        <v>0</v>
      </c>
      <c r="J10" s="233">
        <v>4</v>
      </c>
      <c r="K10" s="233">
        <v>47</v>
      </c>
      <c r="L10" s="233">
        <v>3</v>
      </c>
      <c r="M10" s="233">
        <v>3279</v>
      </c>
      <c r="N10" s="233">
        <v>1</v>
      </c>
      <c r="O10" s="233">
        <v>84</v>
      </c>
    </row>
    <row r="11" spans="1:29" ht="20.100000000000001" customHeight="1">
      <c r="A11" s="7"/>
      <c r="B11" s="7"/>
      <c r="C11" s="7"/>
      <c r="D11" s="7"/>
      <c r="E11" s="7"/>
      <c r="F11" s="7"/>
      <c r="G11" s="7"/>
      <c r="H11" s="7"/>
      <c r="I11" s="7"/>
      <c r="J11" s="7"/>
      <c r="K11" s="7"/>
      <c r="L11" s="7"/>
      <c r="M11" s="7"/>
      <c r="N11" s="7"/>
      <c r="O11" s="7"/>
      <c r="P11" s="164"/>
    </row>
    <row r="12" spans="1:29" s="20" customFormat="1" ht="20.100000000000001" customHeight="1" thickBot="1">
      <c r="A12" s="829" t="s">
        <v>329</v>
      </c>
      <c r="B12" s="829"/>
      <c r="C12" s="829"/>
      <c r="D12" s="3"/>
      <c r="E12" s="3"/>
      <c r="F12" s="3"/>
      <c r="G12" s="3"/>
      <c r="H12" s="3"/>
      <c r="I12" s="3"/>
      <c r="J12" s="3"/>
      <c r="K12" s="3"/>
      <c r="L12" s="3"/>
      <c r="M12" s="3"/>
      <c r="N12" s="3"/>
      <c r="O12" s="3"/>
      <c r="AB12" s="949" t="s">
        <v>328</v>
      </c>
      <c r="AC12" s="949"/>
    </row>
    <row r="13" spans="1:29" s="249" customFormat="1" ht="30" customHeight="1">
      <c r="A13" s="943" t="s">
        <v>265</v>
      </c>
      <c r="B13" s="943"/>
      <c r="C13" s="894"/>
      <c r="D13" s="822" t="s">
        <v>327</v>
      </c>
      <c r="E13" s="822"/>
      <c r="F13" s="822" t="s">
        <v>326</v>
      </c>
      <c r="G13" s="822"/>
      <c r="H13" s="822" t="s">
        <v>325</v>
      </c>
      <c r="I13" s="822"/>
      <c r="J13" s="822" t="s">
        <v>324</v>
      </c>
      <c r="K13" s="822"/>
      <c r="L13" s="822" t="s">
        <v>323</v>
      </c>
      <c r="M13" s="822"/>
      <c r="N13" s="822" t="s">
        <v>322</v>
      </c>
      <c r="O13" s="822"/>
      <c r="P13" s="822" t="s">
        <v>321</v>
      </c>
      <c r="Q13" s="822"/>
      <c r="R13" s="831" t="s">
        <v>320</v>
      </c>
      <c r="S13" s="822"/>
      <c r="T13" s="831" t="s">
        <v>319</v>
      </c>
      <c r="U13" s="822"/>
      <c r="V13" s="950" t="s">
        <v>318</v>
      </c>
      <c r="W13" s="950"/>
      <c r="X13" s="822" t="s">
        <v>317</v>
      </c>
      <c r="Y13" s="822"/>
      <c r="Z13" s="822" t="s">
        <v>316</v>
      </c>
      <c r="AA13" s="822"/>
      <c r="AB13" s="831" t="s">
        <v>315</v>
      </c>
      <c r="AC13" s="823"/>
    </row>
    <row r="14" spans="1:29" ht="20.100000000000001" customHeight="1">
      <c r="A14" s="944"/>
      <c r="B14" s="944"/>
      <c r="C14" s="895"/>
      <c r="D14" s="22" t="s">
        <v>314</v>
      </c>
      <c r="E14" s="22" t="s">
        <v>313</v>
      </c>
      <c r="F14" s="22" t="s">
        <v>314</v>
      </c>
      <c r="G14" s="22" t="s">
        <v>313</v>
      </c>
      <c r="H14" s="22" t="s">
        <v>314</v>
      </c>
      <c r="I14" s="22" t="s">
        <v>313</v>
      </c>
      <c r="J14" s="22" t="s">
        <v>314</v>
      </c>
      <c r="K14" s="22" t="s">
        <v>313</v>
      </c>
      <c r="L14" s="22" t="s">
        <v>314</v>
      </c>
      <c r="M14" s="22" t="s">
        <v>313</v>
      </c>
      <c r="N14" s="22" t="s">
        <v>314</v>
      </c>
      <c r="O14" s="22" t="s">
        <v>313</v>
      </c>
      <c r="P14" s="248" t="s">
        <v>314</v>
      </c>
      <c r="Q14" s="22" t="s">
        <v>313</v>
      </c>
      <c r="R14" s="22" t="s">
        <v>314</v>
      </c>
      <c r="S14" s="22" t="s">
        <v>313</v>
      </c>
      <c r="T14" s="22" t="s">
        <v>314</v>
      </c>
      <c r="U14" s="22" t="s">
        <v>313</v>
      </c>
      <c r="V14" s="22" t="s">
        <v>314</v>
      </c>
      <c r="W14" s="22" t="s">
        <v>313</v>
      </c>
      <c r="X14" s="22" t="s">
        <v>314</v>
      </c>
      <c r="Y14" s="22" t="s">
        <v>313</v>
      </c>
      <c r="Z14" s="22" t="s">
        <v>314</v>
      </c>
      <c r="AA14" s="22" t="s">
        <v>313</v>
      </c>
      <c r="AB14" s="22" t="s">
        <v>314</v>
      </c>
      <c r="AC14" s="21" t="s">
        <v>313</v>
      </c>
    </row>
    <row r="15" spans="1:29" ht="20.100000000000001" customHeight="1">
      <c r="A15" s="247"/>
      <c r="B15" s="247"/>
      <c r="C15" s="246"/>
      <c r="D15" s="245"/>
      <c r="E15" s="242" t="s">
        <v>161</v>
      </c>
      <c r="F15" s="242"/>
      <c r="G15" s="242" t="s">
        <v>161</v>
      </c>
      <c r="H15" s="244"/>
      <c r="I15" s="244" t="s">
        <v>161</v>
      </c>
      <c r="J15" s="242"/>
      <c r="K15" s="242" t="s">
        <v>161</v>
      </c>
      <c r="L15" s="242"/>
      <c r="M15" s="242" t="s">
        <v>161</v>
      </c>
      <c r="N15" s="242"/>
      <c r="O15" s="242" t="s">
        <v>161</v>
      </c>
      <c r="P15" s="243"/>
      <c r="Q15" s="242" t="s">
        <v>161</v>
      </c>
      <c r="R15" s="242"/>
      <c r="S15" s="242" t="s">
        <v>161</v>
      </c>
      <c r="T15" s="242"/>
      <c r="U15" s="242" t="s">
        <v>161</v>
      </c>
      <c r="V15" s="242"/>
      <c r="W15" s="242" t="s">
        <v>161</v>
      </c>
      <c r="X15" s="242"/>
      <c r="Y15" s="242" t="s">
        <v>161</v>
      </c>
      <c r="Z15" s="242"/>
      <c r="AA15" s="242" t="s">
        <v>161</v>
      </c>
      <c r="AB15" s="242"/>
      <c r="AC15" s="242" t="s">
        <v>161</v>
      </c>
    </row>
    <row r="16" spans="1:29" s="241" customFormat="1" ht="20.100000000000001" customHeight="1">
      <c r="A16" s="947" t="s">
        <v>243</v>
      </c>
      <c r="B16" s="947"/>
      <c r="C16" s="948"/>
      <c r="D16" s="238">
        <v>118</v>
      </c>
      <c r="E16" s="238">
        <v>26896</v>
      </c>
      <c r="F16" s="238">
        <v>1</v>
      </c>
      <c r="G16" s="238">
        <v>10</v>
      </c>
      <c r="H16" s="239">
        <v>0</v>
      </c>
      <c r="I16" s="239">
        <v>0</v>
      </c>
      <c r="J16" s="238">
        <v>2</v>
      </c>
      <c r="K16" s="238">
        <v>286</v>
      </c>
      <c r="L16" s="238">
        <v>1</v>
      </c>
      <c r="M16" s="238">
        <v>57</v>
      </c>
      <c r="N16" s="238">
        <v>39</v>
      </c>
      <c r="O16" s="238">
        <v>5296</v>
      </c>
      <c r="P16" s="238">
        <v>13</v>
      </c>
      <c r="Q16" s="238">
        <v>7827</v>
      </c>
      <c r="R16" s="238">
        <v>8</v>
      </c>
      <c r="S16" s="238">
        <v>3065</v>
      </c>
      <c r="T16" s="238">
        <v>23</v>
      </c>
      <c r="U16" s="238">
        <v>925</v>
      </c>
      <c r="V16" s="238">
        <v>3</v>
      </c>
      <c r="W16" s="238">
        <v>538</v>
      </c>
      <c r="X16" s="238">
        <v>21</v>
      </c>
      <c r="Y16" s="238">
        <v>6384</v>
      </c>
      <c r="Z16" s="238">
        <v>6</v>
      </c>
      <c r="AA16" s="238">
        <v>2416</v>
      </c>
      <c r="AB16" s="238">
        <v>1</v>
      </c>
      <c r="AC16" s="238">
        <v>92</v>
      </c>
    </row>
    <row r="17" spans="1:29" s="240" customFormat="1" ht="20.100000000000001" customHeight="1">
      <c r="A17" s="896" t="s">
        <v>242</v>
      </c>
      <c r="B17" s="896"/>
      <c r="C17" s="897"/>
      <c r="D17" s="238">
        <v>110</v>
      </c>
      <c r="E17" s="238">
        <v>26318</v>
      </c>
      <c r="F17" s="238">
        <v>1</v>
      </c>
      <c r="G17" s="238">
        <v>10</v>
      </c>
      <c r="H17" s="239">
        <v>0</v>
      </c>
      <c r="I17" s="239">
        <v>0</v>
      </c>
      <c r="J17" s="238">
        <v>2</v>
      </c>
      <c r="K17" s="238">
        <v>291</v>
      </c>
      <c r="L17" s="238">
        <v>1</v>
      </c>
      <c r="M17" s="238">
        <v>52</v>
      </c>
      <c r="N17" s="238">
        <v>38</v>
      </c>
      <c r="O17" s="238">
        <v>5431</v>
      </c>
      <c r="P17" s="238">
        <v>11</v>
      </c>
      <c r="Q17" s="238">
        <v>7568</v>
      </c>
      <c r="R17" s="238">
        <v>8</v>
      </c>
      <c r="S17" s="238">
        <v>3024</v>
      </c>
      <c r="T17" s="238">
        <v>22</v>
      </c>
      <c r="U17" s="238">
        <v>961</v>
      </c>
      <c r="V17" s="238">
        <v>3</v>
      </c>
      <c r="W17" s="238">
        <v>517</v>
      </c>
      <c r="X17" s="238">
        <v>18</v>
      </c>
      <c r="Y17" s="238">
        <v>6141</v>
      </c>
      <c r="Z17" s="238">
        <v>5</v>
      </c>
      <c r="AA17" s="238">
        <v>2231</v>
      </c>
      <c r="AB17" s="238">
        <v>1</v>
      </c>
      <c r="AC17" s="238">
        <v>92</v>
      </c>
    </row>
    <row r="18" spans="1:29" ht="20.100000000000001" customHeight="1">
      <c r="A18" s="896" t="s">
        <v>241</v>
      </c>
      <c r="B18" s="896"/>
      <c r="C18" s="897"/>
      <c r="D18" s="238">
        <v>104</v>
      </c>
      <c r="E18" s="238">
        <v>24312</v>
      </c>
      <c r="F18" s="238">
        <v>1</v>
      </c>
      <c r="G18" s="238">
        <v>9</v>
      </c>
      <c r="H18" s="239">
        <v>0</v>
      </c>
      <c r="I18" s="239">
        <v>0</v>
      </c>
      <c r="J18" s="238">
        <v>2</v>
      </c>
      <c r="K18" s="238">
        <v>284</v>
      </c>
      <c r="L18" s="238">
        <v>1</v>
      </c>
      <c r="M18" s="238">
        <v>52</v>
      </c>
      <c r="N18" s="238">
        <v>38</v>
      </c>
      <c r="O18" s="238">
        <v>5131</v>
      </c>
      <c r="P18" s="238">
        <v>9</v>
      </c>
      <c r="Q18" s="238">
        <v>7891</v>
      </c>
      <c r="R18" s="238">
        <v>7</v>
      </c>
      <c r="S18" s="238">
        <v>2020</v>
      </c>
      <c r="T18" s="238">
        <v>21</v>
      </c>
      <c r="U18" s="238">
        <v>831</v>
      </c>
      <c r="V18" s="238">
        <v>3</v>
      </c>
      <c r="W18" s="238">
        <v>514</v>
      </c>
      <c r="X18" s="238">
        <v>17</v>
      </c>
      <c r="Y18" s="238">
        <v>5693</v>
      </c>
      <c r="Z18" s="238">
        <v>4</v>
      </c>
      <c r="AA18" s="238">
        <v>1795</v>
      </c>
      <c r="AB18" s="238">
        <v>1</v>
      </c>
      <c r="AC18" s="238">
        <v>92</v>
      </c>
    </row>
    <row r="19" spans="1:29" ht="20.100000000000001" customHeight="1">
      <c r="A19" s="951" t="s">
        <v>240</v>
      </c>
      <c r="B19" s="951"/>
      <c r="C19" s="952"/>
      <c r="D19" s="236">
        <v>103</v>
      </c>
      <c r="E19" s="236">
        <v>24769</v>
      </c>
      <c r="F19" s="236">
        <v>1</v>
      </c>
      <c r="G19" s="236">
        <v>9</v>
      </c>
      <c r="H19" s="237">
        <v>0</v>
      </c>
      <c r="I19" s="237">
        <v>0</v>
      </c>
      <c r="J19" s="236">
        <v>2</v>
      </c>
      <c r="K19" s="236">
        <v>289</v>
      </c>
      <c r="L19" s="236">
        <v>1</v>
      </c>
      <c r="M19" s="236">
        <v>42</v>
      </c>
      <c r="N19" s="236">
        <v>35</v>
      </c>
      <c r="O19" s="236">
        <v>4829</v>
      </c>
      <c r="P19" s="236">
        <v>9</v>
      </c>
      <c r="Q19" s="236">
        <v>7973</v>
      </c>
      <c r="R19" s="236">
        <v>8</v>
      </c>
      <c r="S19" s="236">
        <v>2023</v>
      </c>
      <c r="T19" s="236">
        <v>23</v>
      </c>
      <c r="U19" s="236">
        <v>1439</v>
      </c>
      <c r="V19" s="236">
        <v>3</v>
      </c>
      <c r="W19" s="236">
        <v>486</v>
      </c>
      <c r="X19" s="236">
        <v>16</v>
      </c>
      <c r="Y19" s="236">
        <v>5438</v>
      </c>
      <c r="Z19" s="236">
        <v>4</v>
      </c>
      <c r="AA19" s="236">
        <v>2149</v>
      </c>
      <c r="AB19" s="236">
        <v>1</v>
      </c>
      <c r="AC19" s="236">
        <v>92</v>
      </c>
    </row>
    <row r="20" spans="1:29" s="38" customFormat="1" ht="20.100000000000001" customHeight="1" thickBot="1">
      <c r="A20" s="953" t="s">
        <v>312</v>
      </c>
      <c r="B20" s="953"/>
      <c r="C20" s="954"/>
      <c r="D20" s="235">
        <v>102</v>
      </c>
      <c r="E20" s="233">
        <v>24966</v>
      </c>
      <c r="F20" s="233">
        <v>1</v>
      </c>
      <c r="G20" s="233">
        <v>6</v>
      </c>
      <c r="H20" s="234">
        <v>0</v>
      </c>
      <c r="I20" s="234">
        <v>0</v>
      </c>
      <c r="J20" s="233">
        <v>2</v>
      </c>
      <c r="K20" s="233">
        <v>280</v>
      </c>
      <c r="L20" s="233">
        <v>1</v>
      </c>
      <c r="M20" s="233">
        <v>42</v>
      </c>
      <c r="N20" s="233">
        <v>34</v>
      </c>
      <c r="O20" s="233">
        <v>4704</v>
      </c>
      <c r="P20" s="233">
        <v>11</v>
      </c>
      <c r="Q20" s="233">
        <v>8286</v>
      </c>
      <c r="R20" s="233">
        <v>7</v>
      </c>
      <c r="S20" s="233">
        <v>1944</v>
      </c>
      <c r="T20" s="233">
        <v>23</v>
      </c>
      <c r="U20" s="233">
        <v>1389</v>
      </c>
      <c r="V20" s="233">
        <v>3</v>
      </c>
      <c r="W20" s="233">
        <v>474</v>
      </c>
      <c r="X20" s="233">
        <v>16</v>
      </c>
      <c r="Y20" s="233">
        <v>5761</v>
      </c>
      <c r="Z20" s="233">
        <v>4</v>
      </c>
      <c r="AA20" s="233">
        <v>2080</v>
      </c>
      <c r="AB20" s="233">
        <v>0</v>
      </c>
      <c r="AC20" s="233">
        <v>0</v>
      </c>
    </row>
    <row r="21" spans="1:29" s="38" customFormat="1" ht="9.9499999999999993" customHeight="1">
      <c r="A21" s="7"/>
      <c r="B21" s="7"/>
      <c r="C21" s="7"/>
      <c r="D21" s="7"/>
      <c r="E21" s="232"/>
      <c r="F21" s="7"/>
      <c r="G21" s="7"/>
      <c r="H21" s="7"/>
      <c r="I21" s="7"/>
      <c r="J21" s="7"/>
      <c r="K21" s="7"/>
      <c r="L21" s="7"/>
      <c r="M21" s="7"/>
      <c r="N21" s="7"/>
      <c r="O21" s="7"/>
      <c r="P21" s="7"/>
      <c r="Q21" s="7"/>
      <c r="R21" s="7"/>
      <c r="S21" s="7"/>
      <c r="T21" s="47"/>
      <c r="U21" s="47"/>
      <c r="V21" s="47"/>
      <c r="W21" s="47"/>
      <c r="X21" s="47"/>
      <c r="Y21" s="47"/>
      <c r="Z21" s="47"/>
      <c r="AA21" s="47"/>
      <c r="AB21" s="47"/>
      <c r="AC21" s="47"/>
    </row>
    <row r="22" spans="1:29" s="38" customFormat="1" ht="20.100000000000001" customHeight="1">
      <c r="A22" s="7" t="s">
        <v>311</v>
      </c>
      <c r="B22" s="7"/>
      <c r="C22" s="7"/>
      <c r="D22" s="7"/>
      <c r="E22" s="7"/>
      <c r="F22" s="7"/>
      <c r="G22" s="7"/>
      <c r="H22" s="7"/>
      <c r="I22" s="7"/>
      <c r="J22" s="7"/>
      <c r="K22" s="7"/>
      <c r="L22" s="7"/>
      <c r="M22" s="7"/>
      <c r="N22" s="7"/>
      <c r="O22" s="7"/>
      <c r="P22" s="7"/>
      <c r="Q22" s="7"/>
      <c r="R22" s="7"/>
      <c r="S22" s="7"/>
      <c r="T22" s="47"/>
      <c r="U22" s="47"/>
      <c r="V22" s="47"/>
      <c r="W22" s="47"/>
      <c r="X22" s="47"/>
      <c r="Y22" s="47"/>
      <c r="Z22" s="47"/>
      <c r="AA22" s="47"/>
      <c r="AB22" s="47"/>
      <c r="AC22" s="47"/>
    </row>
    <row r="23" spans="1:29" ht="20.100000000000001" customHeight="1">
      <c r="A23" s="7" t="s">
        <v>310</v>
      </c>
      <c r="B23" s="7"/>
      <c r="C23" s="7"/>
      <c r="D23" s="7"/>
      <c r="E23" s="7"/>
      <c r="F23" s="7"/>
      <c r="G23" s="7"/>
      <c r="H23" s="7"/>
      <c r="I23" s="7"/>
      <c r="J23" s="7"/>
      <c r="K23" s="7"/>
      <c r="L23" s="7"/>
      <c r="M23" s="7" t="s">
        <v>309</v>
      </c>
      <c r="N23" s="7"/>
      <c r="O23" s="7"/>
      <c r="P23" s="7"/>
      <c r="Q23" s="7"/>
      <c r="R23" s="7"/>
      <c r="S23" s="7"/>
      <c r="T23" s="47"/>
      <c r="U23" s="47"/>
      <c r="V23" s="47"/>
      <c r="W23" s="47"/>
      <c r="X23" s="47"/>
      <c r="Y23" s="47"/>
      <c r="Z23" s="47"/>
      <c r="AA23" s="47"/>
      <c r="AB23" s="47"/>
      <c r="AC23" s="47"/>
    </row>
    <row r="24" spans="1:29" ht="20.100000000000001" customHeight="1">
      <c r="A24" s="231" t="s">
        <v>308</v>
      </c>
      <c r="B24" s="7"/>
      <c r="C24" s="7"/>
      <c r="D24" s="7"/>
      <c r="E24" s="7"/>
      <c r="F24" s="7"/>
      <c r="G24" s="7"/>
      <c r="H24" s="7"/>
      <c r="I24" s="7"/>
      <c r="J24" s="7"/>
      <c r="K24" s="7"/>
      <c r="L24" s="7"/>
      <c r="M24" s="7"/>
      <c r="N24" s="7"/>
      <c r="O24" s="7"/>
    </row>
    <row r="25" spans="1:29">
      <c r="A25" s="945"/>
      <c r="B25" s="945"/>
      <c r="C25" s="945"/>
      <c r="D25" s="945"/>
      <c r="E25" s="7"/>
      <c r="F25" s="7"/>
      <c r="G25" s="7"/>
      <c r="H25" s="7"/>
      <c r="I25" s="7"/>
      <c r="J25" s="7"/>
      <c r="K25" s="7"/>
      <c r="L25" s="7"/>
      <c r="M25" s="7"/>
      <c r="N25" s="7"/>
      <c r="O25" s="7"/>
    </row>
  </sheetData>
  <mergeCells count="37">
    <mergeCell ref="A18:C18"/>
    <mergeCell ref="A19:C19"/>
    <mergeCell ref="A20:C20"/>
    <mergeCell ref="A6:C6"/>
    <mergeCell ref="A7:C7"/>
    <mergeCell ref="A8:C8"/>
    <mergeCell ref="A9:C9"/>
    <mergeCell ref="A10:C10"/>
    <mergeCell ref="P13:Q13"/>
    <mergeCell ref="AB12:AC12"/>
    <mergeCell ref="AB13:AC13"/>
    <mergeCell ref="R13:S13"/>
    <mergeCell ref="T13:U13"/>
    <mergeCell ref="V13:W13"/>
    <mergeCell ref="X13:Y13"/>
    <mergeCell ref="Z13:AA13"/>
    <mergeCell ref="A25:D25"/>
    <mergeCell ref="A2:E2"/>
    <mergeCell ref="A1:O1"/>
    <mergeCell ref="A3:C4"/>
    <mergeCell ref="N2:O2"/>
    <mergeCell ref="D3:E3"/>
    <mergeCell ref="F3:G3"/>
    <mergeCell ref="H3:I3"/>
    <mergeCell ref="J3:K3"/>
    <mergeCell ref="L3:M3"/>
    <mergeCell ref="H13:I13"/>
    <mergeCell ref="J13:K13"/>
    <mergeCell ref="L13:M13"/>
    <mergeCell ref="N13:O13"/>
    <mergeCell ref="A16:C16"/>
    <mergeCell ref="A17:C17"/>
    <mergeCell ref="N3:O3"/>
    <mergeCell ref="A12:C12"/>
    <mergeCell ref="A13:C14"/>
    <mergeCell ref="D13:E13"/>
    <mergeCell ref="F13:G13"/>
  </mergeCells>
  <phoneticPr fontId="3"/>
  <printOptions horizontalCentered="1"/>
  <pageMargins left="0.70866141732283472" right="0.70866141732283472" top="0.74803149606299213" bottom="0.74803149606299213" header="0.31496062992125984" footer="0.31496062992125984"/>
  <pageSetup paperSize="9" scale="55" fitToWidth="2" orientation="landscape"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
  <sheetViews>
    <sheetView view="pageBreakPreview" zoomScaleNormal="100" zoomScaleSheetLayoutView="100" workbookViewId="0">
      <selection activeCell="F6" sqref="F6:H6"/>
    </sheetView>
  </sheetViews>
  <sheetFormatPr defaultRowHeight="13.5"/>
  <cols>
    <col min="1" max="1" width="5.5" style="3" customWidth="1"/>
    <col min="2" max="2" width="4.625" style="3" customWidth="1"/>
    <col min="3" max="3" width="5.5" style="3" customWidth="1"/>
    <col min="4" max="5" width="14.625" style="3" customWidth="1"/>
    <col min="6" max="6" width="0.875" style="3" customWidth="1"/>
    <col min="7" max="7" width="13.875" style="3" customWidth="1"/>
    <col min="8" max="8" width="0.875" style="3" customWidth="1"/>
    <col min="9" max="11" width="14.625" style="3" customWidth="1"/>
    <col min="12" max="12" width="0.875" style="3" customWidth="1"/>
    <col min="13" max="13" width="13.875" style="3" customWidth="1"/>
    <col min="14" max="14" width="0.875" style="3" customWidth="1"/>
    <col min="15" max="15" width="14.625" style="3" customWidth="1"/>
    <col min="16" max="16384" width="9" style="3"/>
  </cols>
  <sheetData>
    <row r="1" spans="1:16" ht="30" customHeight="1">
      <c r="A1" s="820" t="s">
        <v>349</v>
      </c>
      <c r="B1" s="820"/>
      <c r="C1" s="820"/>
      <c r="D1" s="820"/>
      <c r="E1" s="820"/>
      <c r="F1" s="820"/>
      <c r="G1" s="820"/>
      <c r="H1" s="820"/>
      <c r="I1" s="820"/>
      <c r="J1" s="820"/>
      <c r="K1" s="820"/>
      <c r="L1" s="820"/>
      <c r="M1" s="820"/>
      <c r="N1" s="820"/>
      <c r="O1" s="820"/>
    </row>
    <row r="2" spans="1:16" ht="20.100000000000001" customHeight="1" thickBot="1">
      <c r="A2" s="27"/>
      <c r="B2" s="27"/>
      <c r="C2" s="27"/>
      <c r="D2" s="27"/>
      <c r="E2" s="27"/>
      <c r="F2" s="27"/>
      <c r="G2" s="27"/>
      <c r="H2" s="27"/>
      <c r="I2" s="27"/>
      <c r="J2" s="27"/>
      <c r="K2" s="27"/>
      <c r="L2" s="27"/>
      <c r="M2" s="27"/>
      <c r="N2" s="27"/>
      <c r="O2" s="27"/>
    </row>
    <row r="3" spans="1:16" ht="20.100000000000001" customHeight="1">
      <c r="A3" s="943" t="s">
        <v>348</v>
      </c>
      <c r="B3" s="943"/>
      <c r="C3" s="894"/>
      <c r="D3" s="822" t="s">
        <v>347</v>
      </c>
      <c r="E3" s="822"/>
      <c r="F3" s="822"/>
      <c r="G3" s="822"/>
      <c r="H3" s="822"/>
      <c r="I3" s="822"/>
      <c r="J3" s="822" t="s">
        <v>346</v>
      </c>
      <c r="K3" s="822"/>
      <c r="L3" s="822"/>
      <c r="M3" s="822"/>
      <c r="N3" s="823"/>
      <c r="O3" s="823"/>
    </row>
    <row r="4" spans="1:16" s="38" customFormat="1" ht="39.950000000000003" customHeight="1">
      <c r="A4" s="944"/>
      <c r="B4" s="944"/>
      <c r="C4" s="895"/>
      <c r="D4" s="40" t="s">
        <v>335</v>
      </c>
      <c r="E4" s="40" t="s">
        <v>345</v>
      </c>
      <c r="F4" s="39"/>
      <c r="G4" s="262" t="s">
        <v>344</v>
      </c>
      <c r="H4" s="263"/>
      <c r="I4" s="40" t="s">
        <v>343</v>
      </c>
      <c r="J4" s="40" t="s">
        <v>335</v>
      </c>
      <c r="K4" s="40" t="s">
        <v>345</v>
      </c>
      <c r="L4" s="39"/>
      <c r="M4" s="262" t="s">
        <v>344</v>
      </c>
      <c r="N4" s="261"/>
      <c r="O4" s="39" t="s">
        <v>343</v>
      </c>
      <c r="P4" s="47"/>
    </row>
    <row r="5" spans="1:16" ht="20.100000000000001" customHeight="1">
      <c r="A5" s="247"/>
      <c r="B5" s="247"/>
      <c r="C5" s="246"/>
      <c r="D5" s="260" t="s">
        <v>342</v>
      </c>
      <c r="E5" s="260" t="s">
        <v>161</v>
      </c>
      <c r="F5" s="876" t="s">
        <v>161</v>
      </c>
      <c r="G5" s="876"/>
      <c r="H5" s="876"/>
      <c r="I5" s="251" t="s">
        <v>161</v>
      </c>
      <c r="J5" s="260" t="s">
        <v>341</v>
      </c>
      <c r="K5" s="260" t="s">
        <v>341</v>
      </c>
      <c r="L5" s="876" t="s">
        <v>341</v>
      </c>
      <c r="M5" s="876"/>
      <c r="N5" s="876"/>
      <c r="O5" s="251" t="s">
        <v>341</v>
      </c>
    </row>
    <row r="6" spans="1:16" ht="20.100000000000001" customHeight="1">
      <c r="A6" s="904" t="s">
        <v>340</v>
      </c>
      <c r="B6" s="904"/>
      <c r="C6" s="905"/>
      <c r="D6" s="256">
        <v>7081</v>
      </c>
      <c r="E6" s="256">
        <v>6747</v>
      </c>
      <c r="F6" s="955">
        <v>334</v>
      </c>
      <c r="G6" s="955"/>
      <c r="H6" s="955"/>
      <c r="I6" s="239">
        <v>0</v>
      </c>
      <c r="J6" s="256">
        <v>443</v>
      </c>
      <c r="K6" s="256">
        <v>391</v>
      </c>
      <c r="L6" s="955">
        <v>52</v>
      </c>
      <c r="M6" s="955"/>
      <c r="N6" s="955"/>
      <c r="O6" s="239">
        <v>0</v>
      </c>
    </row>
    <row r="7" spans="1:16" ht="20.100000000000001" customHeight="1">
      <c r="A7" s="97"/>
      <c r="B7" s="18">
        <v>28</v>
      </c>
      <c r="C7" s="259"/>
      <c r="D7" s="256">
        <v>5379</v>
      </c>
      <c r="E7" s="256">
        <v>5198</v>
      </c>
      <c r="F7" s="955">
        <v>181</v>
      </c>
      <c r="G7" s="955"/>
      <c r="H7" s="955"/>
      <c r="I7" s="239">
        <v>0</v>
      </c>
      <c r="J7" s="256">
        <v>386</v>
      </c>
      <c r="K7" s="256">
        <v>351</v>
      </c>
      <c r="L7" s="955">
        <v>35</v>
      </c>
      <c r="M7" s="955"/>
      <c r="N7" s="955"/>
      <c r="O7" s="239">
        <v>0</v>
      </c>
    </row>
    <row r="8" spans="1:16" s="19" customFormat="1" ht="20.100000000000001" customHeight="1">
      <c r="A8" s="97"/>
      <c r="B8" s="18">
        <v>29</v>
      </c>
      <c r="C8" s="259"/>
      <c r="D8" s="256">
        <v>4237</v>
      </c>
      <c r="E8" s="256">
        <v>4082</v>
      </c>
      <c r="F8" s="955">
        <v>155</v>
      </c>
      <c r="G8" s="955"/>
      <c r="H8" s="955"/>
      <c r="I8" s="239">
        <v>0</v>
      </c>
      <c r="J8" s="256">
        <v>265</v>
      </c>
      <c r="K8" s="256">
        <v>230</v>
      </c>
      <c r="L8" s="955">
        <v>35</v>
      </c>
      <c r="M8" s="955"/>
      <c r="N8" s="955"/>
      <c r="O8" s="239">
        <v>0</v>
      </c>
    </row>
    <row r="9" spans="1:16" ht="20.100000000000001" customHeight="1">
      <c r="A9" s="258"/>
      <c r="B9" s="18">
        <v>30</v>
      </c>
      <c r="C9" s="257"/>
      <c r="D9" s="256">
        <v>4523</v>
      </c>
      <c r="E9" s="256">
        <v>4411</v>
      </c>
      <c r="F9" s="955">
        <v>112</v>
      </c>
      <c r="G9" s="955"/>
      <c r="H9" s="955"/>
      <c r="I9" s="239">
        <v>0</v>
      </c>
      <c r="J9" s="256">
        <v>259</v>
      </c>
      <c r="K9" s="256">
        <v>231</v>
      </c>
      <c r="L9" s="955">
        <v>28</v>
      </c>
      <c r="M9" s="955"/>
      <c r="N9" s="955"/>
      <c r="O9" s="239">
        <v>0</v>
      </c>
    </row>
    <row r="10" spans="1:16" s="12" customFormat="1" ht="20.100000000000001" customHeight="1" thickBot="1">
      <c r="A10" s="956" t="s">
        <v>229</v>
      </c>
      <c r="B10" s="956"/>
      <c r="C10" s="957"/>
      <c r="D10" s="255">
        <v>3525</v>
      </c>
      <c r="E10" s="255">
        <v>3464</v>
      </c>
      <c r="F10" s="958">
        <v>61</v>
      </c>
      <c r="G10" s="958"/>
      <c r="H10" s="958"/>
      <c r="I10" s="254">
        <v>0</v>
      </c>
      <c r="J10" s="255">
        <v>215</v>
      </c>
      <c r="K10" s="255">
        <v>201</v>
      </c>
      <c r="L10" s="958">
        <v>14</v>
      </c>
      <c r="M10" s="958"/>
      <c r="N10" s="958"/>
      <c r="O10" s="254">
        <v>0</v>
      </c>
    </row>
    <row r="11" spans="1:16" ht="9.9499999999999993" customHeight="1">
      <c r="A11" s="7"/>
      <c r="B11" s="7"/>
      <c r="C11" s="7"/>
      <c r="D11" s="232"/>
      <c r="E11" s="232"/>
      <c r="F11" s="232"/>
      <c r="G11" s="232"/>
      <c r="H11" s="232"/>
      <c r="I11" s="232"/>
      <c r="J11" s="232"/>
      <c r="K11" s="232"/>
      <c r="L11" s="232"/>
      <c r="M11" s="232"/>
      <c r="N11" s="232"/>
      <c r="O11" s="7"/>
    </row>
    <row r="12" spans="1:16" ht="20.100000000000001" customHeight="1">
      <c r="A12" s="7" t="s">
        <v>339</v>
      </c>
      <c r="B12" s="7"/>
      <c r="C12" s="7"/>
      <c r="D12" s="232"/>
      <c r="E12" s="232"/>
      <c r="F12" s="232"/>
      <c r="G12" s="232"/>
      <c r="H12" s="232"/>
      <c r="I12" s="232"/>
      <c r="J12" s="232"/>
      <c r="K12" s="232"/>
      <c r="L12" s="232"/>
      <c r="M12" s="232"/>
      <c r="N12" s="232"/>
      <c r="O12" s="7"/>
    </row>
    <row r="13" spans="1:16" ht="20.100000000000001" customHeight="1">
      <c r="A13" s="253" t="s">
        <v>308</v>
      </c>
      <c r="B13" s="253"/>
      <c r="C13" s="253"/>
      <c r="D13" s="253"/>
      <c r="E13" s="7"/>
      <c r="F13" s="7"/>
      <c r="G13" s="7"/>
      <c r="H13" s="7"/>
      <c r="I13" s="7"/>
      <c r="J13" s="7"/>
      <c r="K13" s="7"/>
      <c r="L13" s="7"/>
      <c r="M13" s="7"/>
      <c r="N13" s="7"/>
      <c r="O13" s="7"/>
    </row>
    <row r="15" spans="1:16">
      <c r="K15" s="239"/>
      <c r="L15" s="239"/>
    </row>
  </sheetData>
  <mergeCells count="18">
    <mergeCell ref="F6:H6"/>
    <mergeCell ref="L5:N5"/>
    <mergeCell ref="L6:N6"/>
    <mergeCell ref="L7:N7"/>
    <mergeCell ref="A10:C10"/>
    <mergeCell ref="A1:O1"/>
    <mergeCell ref="D3:I3"/>
    <mergeCell ref="J3:O3"/>
    <mergeCell ref="A3:C4"/>
    <mergeCell ref="A6:C6"/>
    <mergeCell ref="L8:N8"/>
    <mergeCell ref="L9:N9"/>
    <mergeCell ref="L10:N10"/>
    <mergeCell ref="F7:H7"/>
    <mergeCell ref="F8:H8"/>
    <mergeCell ref="F9:H9"/>
    <mergeCell ref="F10:H10"/>
    <mergeCell ref="F5:H5"/>
  </mergeCells>
  <phoneticPr fontId="3"/>
  <printOptions horizontalCentered="1"/>
  <pageMargins left="0.70866141732283472" right="0.70866141732283472" top="0.74803149606299213" bottom="0.74803149606299213" header="0.31496062992125984" footer="0.31496062992125984"/>
  <pageSetup paperSize="9" scale="89" orientation="landscape" horizont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view="pageBreakPreview" zoomScaleNormal="100" zoomScaleSheetLayoutView="100" workbookViewId="0">
      <selection activeCell="K8" sqref="K8"/>
    </sheetView>
  </sheetViews>
  <sheetFormatPr defaultRowHeight="13.5"/>
  <cols>
    <col min="1" max="1" width="5.5" style="3" customWidth="1"/>
    <col min="2" max="2" width="4.625" style="3" customWidth="1"/>
    <col min="3" max="3" width="5.5" style="3" customWidth="1"/>
    <col min="4" max="6" width="18.625" style="3" customWidth="1"/>
    <col min="7" max="8" width="9" style="3"/>
    <col min="9" max="9" width="2.5" style="3" customWidth="1"/>
    <col min="10" max="16384" width="9" style="3"/>
  </cols>
  <sheetData>
    <row r="1" spans="1:19" ht="27" customHeight="1">
      <c r="A1" s="820" t="s">
        <v>360</v>
      </c>
      <c r="B1" s="820"/>
      <c r="C1" s="820"/>
      <c r="D1" s="820"/>
      <c r="E1" s="820"/>
      <c r="F1" s="820"/>
    </row>
    <row r="2" spans="1:19" ht="20.100000000000001" customHeight="1" thickBot="1">
      <c r="A2" s="3" t="s">
        <v>359</v>
      </c>
      <c r="B2" s="27"/>
      <c r="C2" s="27"/>
      <c r="D2" s="27"/>
      <c r="E2" s="27"/>
      <c r="F2" s="27"/>
    </row>
    <row r="3" spans="1:19" ht="20.100000000000001" customHeight="1">
      <c r="A3" s="961" t="s">
        <v>173</v>
      </c>
      <c r="B3" s="961"/>
      <c r="C3" s="962"/>
      <c r="D3" s="270" t="s">
        <v>358</v>
      </c>
      <c r="E3" s="269" t="s">
        <v>357</v>
      </c>
      <c r="F3" s="268" t="s">
        <v>356</v>
      </c>
      <c r="G3" s="7"/>
    </row>
    <row r="4" spans="1:19" ht="20.100000000000001" customHeight="1">
      <c r="A4" s="963" t="s">
        <v>355</v>
      </c>
      <c r="B4" s="963"/>
      <c r="C4" s="964"/>
      <c r="D4" s="54">
        <v>51783</v>
      </c>
      <c r="E4" s="54">
        <v>32359</v>
      </c>
      <c r="F4" s="54">
        <v>19424</v>
      </c>
      <c r="G4" s="7"/>
    </row>
    <row r="5" spans="1:19" ht="20.100000000000001" customHeight="1">
      <c r="A5" s="904">
        <v>30</v>
      </c>
      <c r="B5" s="904"/>
      <c r="C5" s="905"/>
      <c r="D5" s="805">
        <v>54580</v>
      </c>
      <c r="E5" s="805">
        <v>32522</v>
      </c>
      <c r="F5" s="805">
        <v>22058</v>
      </c>
    </row>
    <row r="6" spans="1:19" s="19" customFormat="1" ht="20.100000000000001" customHeight="1">
      <c r="A6" s="904" t="s">
        <v>229</v>
      </c>
      <c r="B6" s="904"/>
      <c r="C6" s="905"/>
      <c r="D6" s="805">
        <v>51885</v>
      </c>
      <c r="E6" s="805">
        <v>30210</v>
      </c>
      <c r="F6" s="805">
        <v>21675</v>
      </c>
    </row>
    <row r="7" spans="1:19" s="19" customFormat="1" ht="20.100000000000001" customHeight="1">
      <c r="A7" s="904" t="s">
        <v>110</v>
      </c>
      <c r="B7" s="904"/>
      <c r="C7" s="905"/>
      <c r="D7" s="805">
        <v>28505</v>
      </c>
      <c r="E7" s="805">
        <v>12953</v>
      </c>
      <c r="F7" s="805">
        <v>15552</v>
      </c>
    </row>
    <row r="8" spans="1:19" s="19" customFormat="1" ht="20.100000000000001" customHeight="1" thickBot="1">
      <c r="A8" s="959" t="s">
        <v>109</v>
      </c>
      <c r="B8" s="959"/>
      <c r="C8" s="960"/>
      <c r="D8" s="266">
        <v>31018</v>
      </c>
      <c r="E8" s="266">
        <v>14434</v>
      </c>
      <c r="F8" s="266">
        <v>16584</v>
      </c>
    </row>
    <row r="9" spans="1:19" ht="9.9499999999999993" customHeight="1">
      <c r="C9" s="96"/>
      <c r="D9" s="265"/>
      <c r="E9" s="265"/>
      <c r="F9" s="265"/>
    </row>
    <row r="10" spans="1:19" ht="20.100000000000001" customHeight="1">
      <c r="A10" s="3" t="s">
        <v>354</v>
      </c>
      <c r="C10" s="96"/>
      <c r="D10" s="265"/>
      <c r="E10" s="265"/>
      <c r="F10" s="265"/>
    </row>
    <row r="11" spans="1:19" s="7" customFormat="1" ht="20.100000000000001" customHeight="1">
      <c r="A11" s="7" t="s">
        <v>353</v>
      </c>
      <c r="B11" s="18"/>
      <c r="C11" s="18"/>
      <c r="D11" s="232"/>
      <c r="E11" s="232"/>
      <c r="F11" s="232"/>
      <c r="G11" s="232"/>
      <c r="H11" s="232"/>
      <c r="I11" s="232"/>
      <c r="J11" s="232"/>
      <c r="K11" s="232"/>
      <c r="L11" s="264"/>
      <c r="M11" s="232"/>
      <c r="N11" s="232"/>
      <c r="O11" s="232"/>
      <c r="P11" s="232"/>
      <c r="Q11" s="232"/>
      <c r="R11" s="232"/>
      <c r="S11" s="232"/>
    </row>
    <row r="12" spans="1:19" s="7" customFormat="1" ht="20.100000000000001" customHeight="1">
      <c r="A12" s="7" t="s">
        <v>352</v>
      </c>
      <c r="B12" s="18"/>
      <c r="C12" s="18"/>
      <c r="D12" s="232"/>
      <c r="E12" s="232"/>
      <c r="F12" s="232"/>
      <c r="G12" s="232"/>
      <c r="H12" s="232"/>
      <c r="I12" s="232"/>
      <c r="J12" s="232"/>
      <c r="K12" s="232"/>
      <c r="L12" s="264"/>
      <c r="M12" s="232"/>
      <c r="N12" s="232"/>
      <c r="O12" s="232"/>
      <c r="P12" s="232"/>
      <c r="Q12" s="232"/>
      <c r="R12" s="232"/>
      <c r="S12" s="232"/>
    </row>
    <row r="13" spans="1:19" s="7" customFormat="1" ht="20.100000000000001" customHeight="1">
      <c r="A13" s="7" t="s">
        <v>351</v>
      </c>
      <c r="B13" s="18"/>
      <c r="C13" s="18"/>
      <c r="D13" s="232"/>
      <c r="E13" s="232"/>
      <c r="F13" s="232"/>
      <c r="G13" s="232"/>
      <c r="H13" s="232"/>
      <c r="I13" s="232"/>
      <c r="J13" s="232"/>
      <c r="K13" s="232"/>
      <c r="L13" s="264"/>
      <c r="M13" s="232"/>
      <c r="N13" s="232"/>
      <c r="O13" s="232"/>
      <c r="P13" s="232"/>
      <c r="Q13" s="232"/>
      <c r="R13" s="232"/>
      <c r="S13" s="232"/>
    </row>
    <row r="14" spans="1:19" ht="20.100000000000001" customHeight="1">
      <c r="A14" s="48" t="s">
        <v>350</v>
      </c>
      <c r="B14" s="48"/>
      <c r="C14" s="48"/>
      <c r="D14" s="48"/>
      <c r="E14" s="48"/>
      <c r="F14" s="48"/>
    </row>
  </sheetData>
  <mergeCells count="7">
    <mergeCell ref="A7:C7"/>
    <mergeCell ref="A8:C8"/>
    <mergeCell ref="A1:F1"/>
    <mergeCell ref="A3:C3"/>
    <mergeCell ref="A5:C5"/>
    <mergeCell ref="A6:C6"/>
    <mergeCell ref="A4:C4"/>
  </mergeCells>
  <phoneticPr fontId="3"/>
  <printOptions horizontalCentered="1"/>
  <pageMargins left="0.70866141732283472" right="0.70866141732283472" top="0.74803149606299213" bottom="0.74803149606299213" header="0.31496062992125984" footer="0.31496062992125984"/>
  <pageSetup paperSize="9" scale="12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Normal="100" zoomScaleSheetLayoutView="100" workbookViewId="0">
      <selection activeCell="L10" sqref="L10"/>
    </sheetView>
  </sheetViews>
  <sheetFormatPr defaultRowHeight="13.5"/>
  <cols>
    <col min="1" max="1" width="4.625" style="164" customWidth="1"/>
    <col min="2" max="2" width="4" style="164" bestFit="1" customWidth="1"/>
    <col min="3" max="3" width="4.625" style="164" customWidth="1"/>
    <col min="4" max="10" width="12.625" style="164" customWidth="1"/>
    <col min="11" max="16384" width="9" style="164"/>
  </cols>
  <sheetData>
    <row r="1" spans="1:10" ht="27" customHeight="1">
      <c r="A1" s="971" t="s">
        <v>374</v>
      </c>
      <c r="B1" s="971"/>
      <c r="C1" s="971"/>
      <c r="D1" s="971"/>
      <c r="E1" s="971"/>
      <c r="F1" s="971"/>
      <c r="G1" s="971"/>
      <c r="H1" s="971"/>
      <c r="I1" s="971"/>
      <c r="J1" s="971"/>
    </row>
    <row r="2" spans="1:10" ht="20.100000000000001" customHeight="1" thickBot="1">
      <c r="B2" s="975" t="s">
        <v>373</v>
      </c>
      <c r="C2" s="975"/>
      <c r="D2" s="975"/>
      <c r="E2" s="975"/>
      <c r="F2" s="975"/>
      <c r="G2" s="975"/>
      <c r="H2" s="975"/>
      <c r="I2" s="975"/>
      <c r="J2" s="975"/>
    </row>
    <row r="3" spans="1:10" ht="20.100000000000001" customHeight="1">
      <c r="A3" s="976" t="s">
        <v>121</v>
      </c>
      <c r="B3" s="976"/>
      <c r="C3" s="977"/>
      <c r="D3" s="972" t="s">
        <v>372</v>
      </c>
      <c r="E3" s="972"/>
      <c r="F3" s="972"/>
      <c r="G3" s="972" t="s">
        <v>371</v>
      </c>
      <c r="H3" s="972"/>
      <c r="I3" s="972"/>
      <c r="J3" s="973" t="s">
        <v>370</v>
      </c>
    </row>
    <row r="4" spans="1:10" ht="20.100000000000001" customHeight="1">
      <c r="A4" s="978"/>
      <c r="B4" s="978"/>
      <c r="C4" s="979"/>
      <c r="D4" s="248" t="s">
        <v>335</v>
      </c>
      <c r="E4" s="248" t="s">
        <v>369</v>
      </c>
      <c r="F4" s="248" t="s">
        <v>367</v>
      </c>
      <c r="G4" s="248" t="s">
        <v>335</v>
      </c>
      <c r="H4" s="248" t="s">
        <v>368</v>
      </c>
      <c r="I4" s="248" t="s">
        <v>367</v>
      </c>
      <c r="J4" s="974"/>
    </row>
    <row r="5" spans="1:10" ht="20.100000000000001" customHeight="1">
      <c r="A5" s="231"/>
      <c r="B5" s="283"/>
      <c r="C5" s="282"/>
      <c r="D5" s="281" t="s">
        <v>366</v>
      </c>
      <c r="E5" s="281" t="s">
        <v>366</v>
      </c>
      <c r="F5" s="281" t="s">
        <v>364</v>
      </c>
      <c r="G5" s="281" t="s">
        <v>365</v>
      </c>
      <c r="H5" s="281" t="s">
        <v>365</v>
      </c>
      <c r="I5" s="281" t="s">
        <v>364</v>
      </c>
      <c r="J5" s="281" t="s">
        <v>363</v>
      </c>
    </row>
    <row r="6" spans="1:10" ht="20.100000000000001" customHeight="1">
      <c r="A6" s="965" t="s">
        <v>229</v>
      </c>
      <c r="B6" s="965"/>
      <c r="C6" s="966"/>
      <c r="D6" s="802">
        <v>108352</v>
      </c>
      <c r="E6" s="802">
        <v>32869</v>
      </c>
      <c r="F6" s="280">
        <v>30.34</v>
      </c>
      <c r="G6" s="802">
        <v>267642</v>
      </c>
      <c r="H6" s="802">
        <v>50292</v>
      </c>
      <c r="I6" s="279">
        <v>18.79</v>
      </c>
      <c r="J6" s="802">
        <v>4676949</v>
      </c>
    </row>
    <row r="7" spans="1:10" s="272" customFormat="1" ht="20.100000000000001" customHeight="1">
      <c r="A7" s="965" t="s">
        <v>110</v>
      </c>
      <c r="B7" s="965"/>
      <c r="C7" s="966"/>
      <c r="D7" s="802">
        <v>108951</v>
      </c>
      <c r="E7" s="802">
        <v>32853</v>
      </c>
      <c r="F7" s="280">
        <v>30.15</v>
      </c>
      <c r="G7" s="802">
        <v>265171</v>
      </c>
      <c r="H7" s="802">
        <v>49675</v>
      </c>
      <c r="I7" s="279">
        <v>18.73</v>
      </c>
      <c r="J7" s="802">
        <v>4586877</v>
      </c>
    </row>
    <row r="8" spans="1:10" ht="20.100000000000001" customHeight="1">
      <c r="A8" s="965" t="s">
        <v>109</v>
      </c>
      <c r="B8" s="965"/>
      <c r="C8" s="966"/>
      <c r="D8" s="802">
        <v>109211</v>
      </c>
      <c r="E8" s="802">
        <v>32532</v>
      </c>
      <c r="F8" s="280">
        <v>29.79</v>
      </c>
      <c r="G8" s="802">
        <v>262387</v>
      </c>
      <c r="H8" s="802">
        <v>48770</v>
      </c>
      <c r="I8" s="279">
        <v>18.59</v>
      </c>
      <c r="J8" s="802">
        <v>4468247</v>
      </c>
    </row>
    <row r="9" spans="1:10" ht="20.100000000000001" customHeight="1">
      <c r="A9" s="967" t="s">
        <v>108</v>
      </c>
      <c r="B9" s="967"/>
      <c r="C9" s="968"/>
      <c r="D9" s="803">
        <v>109787</v>
      </c>
      <c r="E9" s="802">
        <v>31463</v>
      </c>
      <c r="F9" s="804">
        <v>28.66</v>
      </c>
      <c r="G9" s="802">
        <v>259852</v>
      </c>
      <c r="H9" s="802">
        <v>46344</v>
      </c>
      <c r="I9" s="804">
        <v>17.829999999999998</v>
      </c>
      <c r="J9" s="802">
        <v>4161238</v>
      </c>
    </row>
    <row r="10" spans="1:10" s="272" customFormat="1" ht="20.100000000000001" customHeight="1" thickBot="1">
      <c r="A10" s="969" t="s">
        <v>107</v>
      </c>
      <c r="B10" s="969"/>
      <c r="C10" s="970"/>
      <c r="D10" s="275">
        <v>110006</v>
      </c>
      <c r="E10" s="273">
        <v>30517</v>
      </c>
      <c r="F10" s="274">
        <v>27.74</v>
      </c>
      <c r="G10" s="273">
        <v>256731</v>
      </c>
      <c r="H10" s="273">
        <v>44144</v>
      </c>
      <c r="I10" s="274">
        <v>17.190000000000001</v>
      </c>
      <c r="J10" s="273">
        <v>4040849</v>
      </c>
    </row>
    <row r="11" spans="1:10" ht="9.9499999999999993" customHeight="1"/>
    <row r="12" spans="1:10" ht="20.100000000000001" customHeight="1">
      <c r="A12" s="164" t="s">
        <v>362</v>
      </c>
      <c r="B12" s="271"/>
      <c r="C12" s="271"/>
      <c r="D12" s="271"/>
      <c r="E12" s="271"/>
      <c r="F12" s="271"/>
      <c r="G12" s="271"/>
    </row>
    <row r="13" spans="1:10" ht="20.100000000000001" customHeight="1">
      <c r="A13" s="271" t="s">
        <v>361</v>
      </c>
    </row>
  </sheetData>
  <mergeCells count="11">
    <mergeCell ref="A1:J1"/>
    <mergeCell ref="D3:F3"/>
    <mergeCell ref="G3:I3"/>
    <mergeCell ref="J3:J4"/>
    <mergeCell ref="B2:J2"/>
    <mergeCell ref="A3:C4"/>
    <mergeCell ref="A6:C6"/>
    <mergeCell ref="A7:C7"/>
    <mergeCell ref="A8:C8"/>
    <mergeCell ref="A9:C9"/>
    <mergeCell ref="A10:C10"/>
  </mergeCells>
  <phoneticPr fontId="3"/>
  <printOptions horizontalCentered="1"/>
  <pageMargins left="0.70866141732283472" right="0.70866141732283472" top="0.74803149606299213" bottom="0.74803149606299213" header="0.31496062992125984" footer="0.31496062992125984"/>
  <pageSetup paperSize="9" scale="110" fitToWidth="0" fitToHeight="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
  <sheetViews>
    <sheetView view="pageBreakPreview" topLeftCell="A10" zoomScaleNormal="100" zoomScaleSheetLayoutView="100" workbookViewId="0"/>
  </sheetViews>
  <sheetFormatPr defaultRowHeight="13.5"/>
  <cols>
    <col min="1" max="1" width="4.625" style="164" customWidth="1"/>
    <col min="2" max="2" width="4" style="164" bestFit="1" customWidth="1"/>
    <col min="3" max="3" width="4.625" style="164" customWidth="1"/>
    <col min="4" max="7" width="13.25" style="164" customWidth="1"/>
    <col min="8" max="31" width="3.25" style="164" customWidth="1"/>
    <col min="32" max="32" width="9" style="284"/>
    <col min="33" max="16384" width="9" style="164"/>
  </cols>
  <sheetData>
    <row r="1" spans="1:32" ht="27" customHeight="1">
      <c r="A1" s="305" t="s">
        <v>397</v>
      </c>
      <c r="B1" s="305"/>
      <c r="C1" s="305"/>
      <c r="D1" s="305"/>
      <c r="E1" s="305"/>
      <c r="F1" s="305"/>
      <c r="G1" s="305"/>
      <c r="H1" s="305"/>
      <c r="I1" s="305"/>
      <c r="J1" s="305"/>
      <c r="K1" s="305"/>
      <c r="L1" s="305"/>
      <c r="M1" s="305"/>
      <c r="N1" s="305"/>
      <c r="O1" s="305"/>
      <c r="P1" s="304"/>
      <c r="Q1" s="304"/>
      <c r="R1" s="304"/>
      <c r="S1" s="304"/>
      <c r="T1" s="304"/>
      <c r="U1" s="304"/>
      <c r="V1" s="304"/>
      <c r="W1" s="304"/>
      <c r="X1" s="304"/>
      <c r="Y1" s="304"/>
      <c r="Z1" s="304"/>
      <c r="AA1" s="304"/>
      <c r="AB1" s="304"/>
      <c r="AC1" s="304"/>
      <c r="AD1" s="304"/>
      <c r="AE1" s="304"/>
    </row>
    <row r="2" spans="1:32" ht="20.100000000000001" customHeight="1" thickBot="1">
      <c r="A2" s="995" t="s">
        <v>396</v>
      </c>
      <c r="B2" s="995"/>
      <c r="C2" s="995"/>
      <c r="D2" s="995"/>
    </row>
    <row r="3" spans="1:32" ht="20.100000000000001" customHeight="1">
      <c r="A3" s="976" t="s">
        <v>121</v>
      </c>
      <c r="B3" s="976"/>
      <c r="C3" s="977"/>
      <c r="D3" s="972" t="s">
        <v>395</v>
      </c>
      <c r="E3" s="972"/>
      <c r="F3" s="972"/>
      <c r="G3" s="972"/>
      <c r="H3" s="990" t="s">
        <v>394</v>
      </c>
      <c r="I3" s="991"/>
      <c r="J3" s="991"/>
      <c r="K3" s="991"/>
      <c r="L3" s="991"/>
      <c r="M3" s="991"/>
      <c r="N3" s="991"/>
      <c r="O3" s="991"/>
      <c r="P3" s="991"/>
      <c r="Q3" s="991"/>
      <c r="R3" s="991"/>
      <c r="S3" s="992"/>
      <c r="T3" s="990" t="s">
        <v>393</v>
      </c>
      <c r="U3" s="991"/>
      <c r="V3" s="991"/>
      <c r="W3" s="991"/>
      <c r="X3" s="991"/>
      <c r="Y3" s="991"/>
      <c r="Z3" s="991"/>
      <c r="AA3" s="991"/>
      <c r="AB3" s="991"/>
      <c r="AC3" s="991"/>
      <c r="AD3" s="991"/>
      <c r="AE3" s="991"/>
    </row>
    <row r="4" spans="1:32" ht="20.100000000000001" customHeight="1">
      <c r="A4" s="983"/>
      <c r="B4" s="983"/>
      <c r="C4" s="984"/>
      <c r="D4" s="987" t="s">
        <v>382</v>
      </c>
      <c r="E4" s="987"/>
      <c r="F4" s="987" t="s">
        <v>381</v>
      </c>
      <c r="G4" s="987"/>
      <c r="H4" s="987" t="s">
        <v>382</v>
      </c>
      <c r="I4" s="987"/>
      <c r="J4" s="987"/>
      <c r="K4" s="987"/>
      <c r="L4" s="987"/>
      <c r="M4" s="987"/>
      <c r="N4" s="987" t="s">
        <v>381</v>
      </c>
      <c r="O4" s="987"/>
      <c r="P4" s="987"/>
      <c r="Q4" s="987"/>
      <c r="R4" s="987"/>
      <c r="S4" s="987"/>
      <c r="T4" s="987" t="s">
        <v>382</v>
      </c>
      <c r="U4" s="987"/>
      <c r="V4" s="987"/>
      <c r="W4" s="987"/>
      <c r="X4" s="987"/>
      <c r="Y4" s="987"/>
      <c r="Z4" s="987" t="s">
        <v>381</v>
      </c>
      <c r="AA4" s="987"/>
      <c r="AB4" s="987"/>
      <c r="AC4" s="987"/>
      <c r="AD4" s="987"/>
      <c r="AE4" s="974"/>
    </row>
    <row r="5" spans="1:32" ht="30" customHeight="1">
      <c r="A5" s="978"/>
      <c r="B5" s="978"/>
      <c r="C5" s="979"/>
      <c r="D5" s="248" t="s">
        <v>116</v>
      </c>
      <c r="E5" s="187" t="s">
        <v>391</v>
      </c>
      <c r="F5" s="248" t="s">
        <v>116</v>
      </c>
      <c r="G5" s="187" t="s">
        <v>391</v>
      </c>
      <c r="H5" s="998" t="s">
        <v>116</v>
      </c>
      <c r="I5" s="999"/>
      <c r="J5" s="1000"/>
      <c r="K5" s="989" t="s">
        <v>392</v>
      </c>
      <c r="L5" s="996"/>
      <c r="M5" s="997"/>
      <c r="N5" s="998" t="s">
        <v>116</v>
      </c>
      <c r="O5" s="999"/>
      <c r="P5" s="1000"/>
      <c r="Q5" s="989" t="s">
        <v>391</v>
      </c>
      <c r="R5" s="996"/>
      <c r="S5" s="997"/>
      <c r="T5" s="998" t="s">
        <v>116</v>
      </c>
      <c r="U5" s="999"/>
      <c r="V5" s="1000"/>
      <c r="W5" s="989" t="s">
        <v>391</v>
      </c>
      <c r="X5" s="996"/>
      <c r="Y5" s="997"/>
      <c r="Z5" s="998" t="s">
        <v>116</v>
      </c>
      <c r="AA5" s="999"/>
      <c r="AB5" s="1000"/>
      <c r="AC5" s="989" t="s">
        <v>391</v>
      </c>
      <c r="AD5" s="996"/>
      <c r="AE5" s="996"/>
    </row>
    <row r="6" spans="1:32" ht="5.0999999999999996" customHeight="1">
      <c r="A6" s="292"/>
      <c r="B6" s="292"/>
      <c r="C6" s="295"/>
      <c r="D6" s="283"/>
      <c r="E6" s="283"/>
      <c r="F6" s="283"/>
      <c r="G6" s="283"/>
      <c r="H6" s="283"/>
      <c r="I6" s="283"/>
      <c r="J6" s="283"/>
      <c r="K6" s="283"/>
      <c r="L6" s="283"/>
      <c r="M6" s="283"/>
      <c r="N6" s="283"/>
      <c r="O6" s="283"/>
      <c r="P6" s="283"/>
      <c r="S6" s="283"/>
      <c r="V6" s="283"/>
      <c r="Y6" s="283"/>
      <c r="AB6" s="283"/>
      <c r="AE6" s="283"/>
    </row>
    <row r="7" spans="1:32" s="272" customFormat="1" ht="20.100000000000001" customHeight="1">
      <c r="A7" s="965" t="s">
        <v>229</v>
      </c>
      <c r="B7" s="965"/>
      <c r="C7" s="966"/>
      <c r="D7" s="178">
        <v>851832</v>
      </c>
      <c r="E7" s="178">
        <v>1634</v>
      </c>
      <c r="F7" s="178">
        <v>14314751</v>
      </c>
      <c r="G7" s="178">
        <v>21189</v>
      </c>
      <c r="H7" s="981">
        <v>17447</v>
      </c>
      <c r="I7" s="981"/>
      <c r="J7" s="981"/>
      <c r="K7" s="981">
        <v>19</v>
      </c>
      <c r="L7" s="981"/>
      <c r="M7" s="981"/>
      <c r="N7" s="981">
        <v>115725</v>
      </c>
      <c r="O7" s="981"/>
      <c r="P7" s="981"/>
      <c r="Q7" s="981">
        <v>134</v>
      </c>
      <c r="R7" s="981"/>
      <c r="S7" s="981"/>
      <c r="T7" s="981">
        <v>0</v>
      </c>
      <c r="U7" s="981"/>
      <c r="V7" s="981"/>
      <c r="W7" s="981">
        <v>0</v>
      </c>
      <c r="X7" s="981"/>
      <c r="Y7" s="981"/>
      <c r="Z7" s="981">
        <v>0</v>
      </c>
      <c r="AA7" s="981"/>
      <c r="AB7" s="981"/>
      <c r="AC7" s="981">
        <v>0</v>
      </c>
      <c r="AD7" s="981"/>
      <c r="AE7" s="981"/>
      <c r="AF7" s="284"/>
    </row>
    <row r="8" spans="1:32" s="285" customFormat="1" ht="20.100000000000001" customHeight="1">
      <c r="A8" s="965" t="s">
        <v>110</v>
      </c>
      <c r="B8" s="965"/>
      <c r="C8" s="966"/>
      <c r="D8" s="178">
        <v>803725</v>
      </c>
      <c r="E8" s="178">
        <v>45</v>
      </c>
      <c r="F8" s="178">
        <v>14058875</v>
      </c>
      <c r="G8" s="178">
        <v>1369</v>
      </c>
      <c r="H8" s="981">
        <v>15968</v>
      </c>
      <c r="I8" s="981"/>
      <c r="J8" s="981"/>
      <c r="K8" s="981">
        <v>0</v>
      </c>
      <c r="L8" s="981"/>
      <c r="M8" s="981"/>
      <c r="N8" s="981">
        <v>110328</v>
      </c>
      <c r="O8" s="981"/>
      <c r="P8" s="981"/>
      <c r="Q8" s="981">
        <v>0</v>
      </c>
      <c r="R8" s="981"/>
      <c r="S8" s="981"/>
      <c r="T8" s="981">
        <v>0</v>
      </c>
      <c r="U8" s="981"/>
      <c r="V8" s="981"/>
      <c r="W8" s="981">
        <v>0</v>
      </c>
      <c r="X8" s="981"/>
      <c r="Y8" s="981"/>
      <c r="Z8" s="981">
        <v>0</v>
      </c>
      <c r="AA8" s="981"/>
      <c r="AB8" s="981"/>
      <c r="AC8" s="981">
        <v>0</v>
      </c>
      <c r="AD8" s="981"/>
      <c r="AE8" s="981"/>
      <c r="AF8" s="284"/>
    </row>
    <row r="9" spans="1:32" s="288" customFormat="1" ht="20.100000000000001" customHeight="1">
      <c r="A9" s="965" t="s">
        <v>109</v>
      </c>
      <c r="B9" s="965"/>
      <c r="C9" s="966"/>
      <c r="D9" s="178">
        <v>831346</v>
      </c>
      <c r="E9" s="178">
        <v>0</v>
      </c>
      <c r="F9" s="178">
        <v>14695628</v>
      </c>
      <c r="G9" s="178" t="s">
        <v>390</v>
      </c>
      <c r="H9" s="981">
        <v>16147</v>
      </c>
      <c r="I9" s="981"/>
      <c r="J9" s="981"/>
      <c r="K9" s="981">
        <v>0</v>
      </c>
      <c r="L9" s="981"/>
      <c r="M9" s="981"/>
      <c r="N9" s="981">
        <v>106795</v>
      </c>
      <c r="O9" s="981"/>
      <c r="P9" s="981"/>
      <c r="Q9" s="981">
        <v>0</v>
      </c>
      <c r="R9" s="981"/>
      <c r="S9" s="981"/>
      <c r="T9" s="981">
        <v>0</v>
      </c>
      <c r="U9" s="981"/>
      <c r="V9" s="981"/>
      <c r="W9" s="981">
        <v>0</v>
      </c>
      <c r="X9" s="981"/>
      <c r="Y9" s="981"/>
      <c r="Z9" s="981">
        <v>0</v>
      </c>
      <c r="AA9" s="981"/>
      <c r="AB9" s="981"/>
      <c r="AC9" s="981">
        <v>0</v>
      </c>
      <c r="AD9" s="981"/>
      <c r="AE9" s="981"/>
      <c r="AF9" s="284"/>
    </row>
    <row r="10" spans="1:32" s="288" customFormat="1" ht="20.100000000000001" customHeight="1">
      <c r="A10" s="967" t="s">
        <v>108</v>
      </c>
      <c r="B10" s="967"/>
      <c r="C10" s="967"/>
      <c r="D10" s="290">
        <v>823283</v>
      </c>
      <c r="E10" s="178">
        <v>0</v>
      </c>
      <c r="F10" s="178">
        <v>14652207</v>
      </c>
      <c r="G10" s="178" t="s">
        <v>389</v>
      </c>
      <c r="H10" s="981">
        <v>15063</v>
      </c>
      <c r="I10" s="981"/>
      <c r="J10" s="981"/>
      <c r="K10" s="981">
        <v>0</v>
      </c>
      <c r="L10" s="981"/>
      <c r="M10" s="981"/>
      <c r="N10" s="981">
        <v>100943</v>
      </c>
      <c r="O10" s="981"/>
      <c r="P10" s="981"/>
      <c r="Q10" s="981">
        <v>0</v>
      </c>
      <c r="R10" s="981"/>
      <c r="S10" s="981"/>
      <c r="T10" s="981">
        <v>0</v>
      </c>
      <c r="U10" s="981"/>
      <c r="V10" s="981"/>
      <c r="W10" s="981">
        <v>0</v>
      </c>
      <c r="X10" s="981"/>
      <c r="Y10" s="981"/>
      <c r="Z10" s="981">
        <v>0</v>
      </c>
      <c r="AA10" s="981"/>
      <c r="AB10" s="981"/>
      <c r="AC10" s="981">
        <v>0</v>
      </c>
      <c r="AD10" s="981"/>
      <c r="AE10" s="981"/>
      <c r="AF10" s="284"/>
    </row>
    <row r="11" spans="1:32" s="285" customFormat="1" ht="20.100000000000001" customHeight="1" thickBot="1">
      <c r="A11" s="969" t="s">
        <v>107</v>
      </c>
      <c r="B11" s="969"/>
      <c r="C11" s="969"/>
      <c r="D11" s="287">
        <v>796174</v>
      </c>
      <c r="E11" s="286">
        <v>0</v>
      </c>
      <c r="F11" s="286">
        <v>14448927</v>
      </c>
      <c r="G11" s="286">
        <v>0</v>
      </c>
      <c r="H11" s="982">
        <v>14164</v>
      </c>
      <c r="I11" s="982"/>
      <c r="J11" s="982"/>
      <c r="K11" s="982">
        <v>0</v>
      </c>
      <c r="L11" s="982"/>
      <c r="M11" s="982"/>
      <c r="N11" s="982">
        <v>98013</v>
      </c>
      <c r="O11" s="982"/>
      <c r="P11" s="982"/>
      <c r="Q11" s="982">
        <v>0</v>
      </c>
      <c r="R11" s="982"/>
      <c r="S11" s="982"/>
      <c r="T11" s="982">
        <v>0</v>
      </c>
      <c r="U11" s="982"/>
      <c r="V11" s="982"/>
      <c r="W11" s="982">
        <v>0</v>
      </c>
      <c r="X11" s="982"/>
      <c r="Y11" s="982"/>
      <c r="Z11" s="982">
        <v>0</v>
      </c>
      <c r="AA11" s="982"/>
      <c r="AB11" s="982"/>
      <c r="AC11" s="982">
        <v>0</v>
      </c>
      <c r="AD11" s="982"/>
      <c r="AE11" s="982"/>
      <c r="AF11" s="284"/>
    </row>
    <row r="12" spans="1:32" ht="9.9499999999999993" customHeight="1"/>
    <row r="13" spans="1:32" ht="20.100000000000001" customHeight="1">
      <c r="A13" s="164" t="s">
        <v>388</v>
      </c>
    </row>
    <row r="14" spans="1:32" ht="20.100000000000001" customHeight="1"/>
    <row r="15" spans="1:32" ht="20.100000000000001" customHeight="1" thickBot="1">
      <c r="A15" s="164" t="s">
        <v>387</v>
      </c>
    </row>
    <row r="16" spans="1:32" ht="20.100000000000001" customHeight="1">
      <c r="A16" s="976" t="s">
        <v>121</v>
      </c>
      <c r="B16" s="976"/>
      <c r="C16" s="977"/>
      <c r="D16" s="972" t="s">
        <v>386</v>
      </c>
      <c r="E16" s="972"/>
      <c r="F16" s="972"/>
      <c r="G16" s="972"/>
      <c r="H16" s="990" t="s">
        <v>385</v>
      </c>
      <c r="I16" s="991"/>
      <c r="J16" s="991"/>
      <c r="K16" s="991"/>
      <c r="L16" s="991"/>
      <c r="M16" s="991"/>
      <c r="N16" s="991"/>
      <c r="O16" s="992"/>
      <c r="P16" s="990" t="s">
        <v>384</v>
      </c>
      <c r="Q16" s="991"/>
      <c r="R16" s="991"/>
      <c r="S16" s="991"/>
      <c r="T16" s="991"/>
      <c r="U16" s="991"/>
      <c r="V16" s="991"/>
      <c r="W16" s="991"/>
      <c r="X16" s="993" t="s">
        <v>383</v>
      </c>
      <c r="Y16" s="994"/>
      <c r="Z16" s="994"/>
      <c r="AA16" s="994"/>
      <c r="AB16" s="994"/>
      <c r="AC16" s="994"/>
      <c r="AD16" s="994"/>
      <c r="AE16" s="994"/>
    </row>
    <row r="17" spans="1:32" ht="20.100000000000001" customHeight="1">
      <c r="A17" s="983"/>
      <c r="B17" s="983"/>
      <c r="C17" s="984"/>
      <c r="D17" s="987" t="s">
        <v>382</v>
      </c>
      <c r="E17" s="987"/>
      <c r="F17" s="987" t="s">
        <v>381</v>
      </c>
      <c r="G17" s="987"/>
      <c r="H17" s="985" t="s">
        <v>379</v>
      </c>
      <c r="I17" s="985"/>
      <c r="J17" s="985"/>
      <c r="K17" s="985"/>
      <c r="L17" s="985" t="s">
        <v>380</v>
      </c>
      <c r="M17" s="985"/>
      <c r="N17" s="985"/>
      <c r="O17" s="985"/>
      <c r="P17" s="985" t="s">
        <v>379</v>
      </c>
      <c r="Q17" s="985"/>
      <c r="R17" s="985"/>
      <c r="S17" s="985"/>
      <c r="T17" s="985" t="s">
        <v>380</v>
      </c>
      <c r="U17" s="985"/>
      <c r="V17" s="985"/>
      <c r="W17" s="985"/>
      <c r="X17" s="985" t="s">
        <v>379</v>
      </c>
      <c r="Y17" s="985"/>
      <c r="Z17" s="985"/>
      <c r="AA17" s="985"/>
      <c r="AB17" s="985" t="s">
        <v>378</v>
      </c>
      <c r="AC17" s="985"/>
      <c r="AD17" s="985"/>
      <c r="AE17" s="988"/>
    </row>
    <row r="18" spans="1:32" ht="20.100000000000001" customHeight="1">
      <c r="A18" s="978"/>
      <c r="B18" s="978"/>
      <c r="C18" s="979"/>
      <c r="D18" s="248" t="s">
        <v>116</v>
      </c>
      <c r="E18" s="248" t="s">
        <v>377</v>
      </c>
      <c r="F18" s="248" t="s">
        <v>116</v>
      </c>
      <c r="G18" s="248" t="s">
        <v>377</v>
      </c>
      <c r="H18" s="986"/>
      <c r="I18" s="986"/>
      <c r="J18" s="986"/>
      <c r="K18" s="986"/>
      <c r="L18" s="986"/>
      <c r="M18" s="986"/>
      <c r="N18" s="986"/>
      <c r="O18" s="986"/>
      <c r="P18" s="986"/>
      <c r="Q18" s="986"/>
      <c r="R18" s="986"/>
      <c r="S18" s="986"/>
      <c r="T18" s="986"/>
      <c r="U18" s="986"/>
      <c r="V18" s="986"/>
      <c r="W18" s="986"/>
      <c r="X18" s="986"/>
      <c r="Y18" s="986"/>
      <c r="Z18" s="986"/>
      <c r="AA18" s="986"/>
      <c r="AB18" s="986"/>
      <c r="AC18" s="986"/>
      <c r="AD18" s="986"/>
      <c r="AE18" s="989"/>
    </row>
    <row r="19" spans="1:32" ht="5.0999999999999996" customHeight="1">
      <c r="A19" s="292"/>
      <c r="B19" s="292"/>
      <c r="C19" s="295"/>
      <c r="D19" s="283"/>
      <c r="E19" s="283"/>
      <c r="F19" s="283"/>
      <c r="G19" s="283"/>
      <c r="H19" s="294"/>
      <c r="I19" s="292"/>
      <c r="J19" s="292"/>
      <c r="K19" s="294"/>
      <c r="L19" s="283"/>
      <c r="M19" s="294"/>
      <c r="N19" s="293"/>
      <c r="O19" s="292"/>
      <c r="S19" s="292"/>
      <c r="W19" s="292"/>
      <c r="AA19" s="283"/>
      <c r="AE19" s="291"/>
    </row>
    <row r="20" spans="1:32" ht="20.100000000000001" customHeight="1">
      <c r="A20" s="965" t="s">
        <v>229</v>
      </c>
      <c r="B20" s="965"/>
      <c r="C20" s="966"/>
      <c r="D20" s="178">
        <v>37602</v>
      </c>
      <c r="E20" s="178">
        <v>36</v>
      </c>
      <c r="F20" s="178">
        <v>2189518</v>
      </c>
      <c r="G20" s="178">
        <v>3257</v>
      </c>
      <c r="H20" s="981">
        <v>105</v>
      </c>
      <c r="I20" s="981"/>
      <c r="J20" s="981"/>
      <c r="K20" s="981"/>
      <c r="L20" s="981">
        <v>43965</v>
      </c>
      <c r="M20" s="981"/>
      <c r="N20" s="981"/>
      <c r="O20" s="981"/>
      <c r="P20" s="981">
        <v>419</v>
      </c>
      <c r="Q20" s="981"/>
      <c r="R20" s="981"/>
      <c r="S20" s="981"/>
      <c r="T20" s="981">
        <v>20950</v>
      </c>
      <c r="U20" s="981"/>
      <c r="V20" s="981"/>
      <c r="W20" s="981"/>
      <c r="X20" s="980"/>
      <c r="Y20" s="980"/>
      <c r="Z20" s="980"/>
      <c r="AA20" s="980"/>
      <c r="AB20" s="980"/>
      <c r="AC20" s="980"/>
      <c r="AD20" s="980"/>
      <c r="AE20" s="980"/>
    </row>
    <row r="21" spans="1:32" s="285" customFormat="1" ht="20.100000000000001" customHeight="1">
      <c r="A21" s="965" t="s">
        <v>110</v>
      </c>
      <c r="B21" s="965"/>
      <c r="C21" s="966"/>
      <c r="D21" s="178">
        <v>38379</v>
      </c>
      <c r="E21" s="178">
        <v>11</v>
      </c>
      <c r="F21" s="178">
        <v>2230273</v>
      </c>
      <c r="G21" s="178">
        <v>461</v>
      </c>
      <c r="H21" s="981">
        <v>82</v>
      </c>
      <c r="I21" s="981"/>
      <c r="J21" s="981"/>
      <c r="K21" s="981"/>
      <c r="L21" s="981">
        <v>34532</v>
      </c>
      <c r="M21" s="981"/>
      <c r="N21" s="981"/>
      <c r="O21" s="981"/>
      <c r="P21" s="981">
        <v>430</v>
      </c>
      <c r="Q21" s="981"/>
      <c r="R21" s="981"/>
      <c r="S21" s="981"/>
      <c r="T21" s="981">
        <v>21500</v>
      </c>
      <c r="U21" s="981"/>
      <c r="V21" s="981"/>
      <c r="W21" s="981"/>
      <c r="X21" s="981">
        <v>0</v>
      </c>
      <c r="Y21" s="981"/>
      <c r="Z21" s="981"/>
      <c r="AA21" s="981"/>
      <c r="AB21" s="981">
        <v>0</v>
      </c>
      <c r="AC21" s="981"/>
      <c r="AD21" s="981"/>
      <c r="AE21" s="981"/>
      <c r="AF21" s="284"/>
    </row>
    <row r="22" spans="1:32" s="288" customFormat="1" ht="20.100000000000001" customHeight="1">
      <c r="A22" s="965" t="s">
        <v>109</v>
      </c>
      <c r="B22" s="965"/>
      <c r="C22" s="966"/>
      <c r="D22" s="178">
        <v>40689</v>
      </c>
      <c r="E22" s="178">
        <v>1</v>
      </c>
      <c r="F22" s="178">
        <v>2289644</v>
      </c>
      <c r="G22" s="178">
        <v>113</v>
      </c>
      <c r="H22" s="981">
        <v>67</v>
      </c>
      <c r="I22" s="981"/>
      <c r="J22" s="981"/>
      <c r="K22" s="981"/>
      <c r="L22" s="981">
        <v>27695</v>
      </c>
      <c r="M22" s="981"/>
      <c r="N22" s="981"/>
      <c r="O22" s="981"/>
      <c r="P22" s="981">
        <v>439</v>
      </c>
      <c r="Q22" s="981"/>
      <c r="R22" s="981"/>
      <c r="S22" s="981"/>
      <c r="T22" s="981">
        <v>21917</v>
      </c>
      <c r="U22" s="981"/>
      <c r="V22" s="981"/>
      <c r="W22" s="981"/>
      <c r="X22" s="981">
        <v>2</v>
      </c>
      <c r="Y22" s="981"/>
      <c r="Z22" s="981"/>
      <c r="AA22" s="981"/>
      <c r="AB22" s="981">
        <v>78</v>
      </c>
      <c r="AC22" s="981"/>
      <c r="AD22" s="981"/>
      <c r="AE22" s="981"/>
      <c r="AF22" s="284"/>
    </row>
    <row r="23" spans="1:32" s="288" customFormat="1" ht="20.100000000000001" customHeight="1">
      <c r="A23" s="967" t="s">
        <v>108</v>
      </c>
      <c r="B23" s="967"/>
      <c r="C23" s="968"/>
      <c r="D23" s="290">
        <v>41013</v>
      </c>
      <c r="E23" s="178">
        <v>0</v>
      </c>
      <c r="F23" s="178">
        <v>2274451</v>
      </c>
      <c r="G23" s="178">
        <v>73</v>
      </c>
      <c r="H23" s="981">
        <v>70</v>
      </c>
      <c r="I23" s="981"/>
      <c r="J23" s="981"/>
      <c r="K23" s="981"/>
      <c r="L23" s="981">
        <v>29747</v>
      </c>
      <c r="M23" s="981"/>
      <c r="N23" s="981"/>
      <c r="O23" s="981"/>
      <c r="P23" s="981">
        <v>438</v>
      </c>
      <c r="Q23" s="981"/>
      <c r="R23" s="981"/>
      <c r="S23" s="981"/>
      <c r="T23" s="981">
        <v>21900</v>
      </c>
      <c r="U23" s="981"/>
      <c r="V23" s="981"/>
      <c r="W23" s="981"/>
      <c r="X23" s="981">
        <v>55</v>
      </c>
      <c r="Y23" s="981"/>
      <c r="Z23" s="981"/>
      <c r="AA23" s="981"/>
      <c r="AB23" s="981">
        <v>1225</v>
      </c>
      <c r="AC23" s="981"/>
      <c r="AD23" s="981"/>
      <c r="AE23" s="981"/>
      <c r="AF23" s="284"/>
    </row>
    <row r="24" spans="1:32" s="285" customFormat="1" ht="20.100000000000001" customHeight="1" thickBot="1">
      <c r="A24" s="969" t="s">
        <v>107</v>
      </c>
      <c r="B24" s="969"/>
      <c r="C24" s="970"/>
      <c r="D24" s="287">
        <v>41078</v>
      </c>
      <c r="E24" s="286">
        <v>0</v>
      </c>
      <c r="F24" s="286">
        <v>2318109</v>
      </c>
      <c r="G24" s="286">
        <v>0</v>
      </c>
      <c r="H24" s="982">
        <v>75</v>
      </c>
      <c r="I24" s="982"/>
      <c r="J24" s="982"/>
      <c r="K24" s="982"/>
      <c r="L24" s="982">
        <v>35409</v>
      </c>
      <c r="M24" s="982"/>
      <c r="N24" s="982"/>
      <c r="O24" s="982"/>
      <c r="P24" s="982">
        <v>474</v>
      </c>
      <c r="Q24" s="982"/>
      <c r="R24" s="982"/>
      <c r="S24" s="982"/>
      <c r="T24" s="982">
        <v>23700</v>
      </c>
      <c r="U24" s="982"/>
      <c r="V24" s="982"/>
      <c r="W24" s="982"/>
      <c r="X24" s="982">
        <v>2</v>
      </c>
      <c r="Y24" s="982"/>
      <c r="Z24" s="982"/>
      <c r="AA24" s="982"/>
      <c r="AB24" s="982">
        <v>59</v>
      </c>
      <c r="AC24" s="982"/>
      <c r="AD24" s="982"/>
      <c r="AE24" s="982"/>
      <c r="AF24" s="284"/>
    </row>
    <row r="25" spans="1:32" ht="9.9499999999999993" customHeight="1"/>
    <row r="26" spans="1:32" ht="20.100000000000001" customHeight="1">
      <c r="A26" s="164" t="s">
        <v>376</v>
      </c>
    </row>
    <row r="27" spans="1:32" ht="20.100000000000001" customHeight="1">
      <c r="A27" s="164" t="s">
        <v>375</v>
      </c>
    </row>
    <row r="28" spans="1:32" ht="20.100000000000001" customHeight="1">
      <c r="A28" s="164" t="s">
        <v>361</v>
      </c>
    </row>
    <row r="29" spans="1:32" ht="20.100000000000001" customHeight="1"/>
    <row r="30" spans="1:32" ht="20.100000000000001" customHeight="1"/>
  </sheetData>
  <mergeCells count="112">
    <mergeCell ref="AB24:AE24"/>
    <mergeCell ref="X24:AA24"/>
    <mergeCell ref="T24:W24"/>
    <mergeCell ref="P24:S24"/>
    <mergeCell ref="L24:O24"/>
    <mergeCell ref="A24:C24"/>
    <mergeCell ref="P20:S20"/>
    <mergeCell ref="P21:S21"/>
    <mergeCell ref="T20:W20"/>
    <mergeCell ref="T21:W21"/>
    <mergeCell ref="X21:AA21"/>
    <mergeCell ref="H24:K24"/>
    <mergeCell ref="A23:C23"/>
    <mergeCell ref="A20:C20"/>
    <mergeCell ref="A21:C21"/>
    <mergeCell ref="A22:C22"/>
    <mergeCell ref="AB22:AE22"/>
    <mergeCell ref="AB23:AE23"/>
    <mergeCell ref="P22:S22"/>
    <mergeCell ref="P23:S23"/>
    <mergeCell ref="T22:W22"/>
    <mergeCell ref="T23:W23"/>
    <mergeCell ref="H23:K23"/>
    <mergeCell ref="L23:O23"/>
    <mergeCell ref="X23:AA23"/>
    <mergeCell ref="A2:D2"/>
    <mergeCell ref="A3:C5"/>
    <mergeCell ref="D3:G3"/>
    <mergeCell ref="D4:E4"/>
    <mergeCell ref="F4:G4"/>
    <mergeCell ref="H3:S3"/>
    <mergeCell ref="Q5:S5"/>
    <mergeCell ref="H11:J11"/>
    <mergeCell ref="K11:M11"/>
    <mergeCell ref="T3:AE3"/>
    <mergeCell ref="T4:Y4"/>
    <mergeCell ref="N4:S4"/>
    <mergeCell ref="H4:M4"/>
    <mergeCell ref="Z5:AB5"/>
    <mergeCell ref="AC5:AE5"/>
    <mergeCell ref="Z4:AE4"/>
    <mergeCell ref="H5:J5"/>
    <mergeCell ref="K5:M5"/>
    <mergeCell ref="N5:P5"/>
    <mergeCell ref="T5:V5"/>
    <mergeCell ref="W5:Y5"/>
    <mergeCell ref="A7:C7"/>
    <mergeCell ref="A8:C8"/>
    <mergeCell ref="A9:C9"/>
    <mergeCell ref="AC7:AE7"/>
    <mergeCell ref="AC8:AE8"/>
    <mergeCell ref="AC9:AE9"/>
    <mergeCell ref="Q8:S8"/>
    <mergeCell ref="Q9:S9"/>
    <mergeCell ref="Q7:S7"/>
    <mergeCell ref="H7:J7"/>
    <mergeCell ref="Z7:AB7"/>
    <mergeCell ref="H9:J9"/>
    <mergeCell ref="N7:P7"/>
    <mergeCell ref="K7:M7"/>
    <mergeCell ref="H8:J8"/>
    <mergeCell ref="K9:M9"/>
    <mergeCell ref="K8:M8"/>
    <mergeCell ref="N9:P9"/>
    <mergeCell ref="N8:P8"/>
    <mergeCell ref="T7:V7"/>
    <mergeCell ref="T8:V8"/>
    <mergeCell ref="T9:V9"/>
    <mergeCell ref="T10:V10"/>
    <mergeCell ref="W7:Y7"/>
    <mergeCell ref="W8:Y8"/>
    <mergeCell ref="W9:Y9"/>
    <mergeCell ref="W10:Y10"/>
    <mergeCell ref="Z8:AB8"/>
    <mergeCell ref="Z9:AB9"/>
    <mergeCell ref="A10:C10"/>
    <mergeCell ref="A16:C18"/>
    <mergeCell ref="D16:G16"/>
    <mergeCell ref="P17:S18"/>
    <mergeCell ref="A11:C11"/>
    <mergeCell ref="D17:E17"/>
    <mergeCell ref="F17:G17"/>
    <mergeCell ref="T17:W18"/>
    <mergeCell ref="AB17:AE18"/>
    <mergeCell ref="H16:O16"/>
    <mergeCell ref="P16:W16"/>
    <mergeCell ref="X16:AE16"/>
    <mergeCell ref="H17:K18"/>
    <mergeCell ref="L17:O18"/>
    <mergeCell ref="X17:AA18"/>
    <mergeCell ref="AC10:AE10"/>
    <mergeCell ref="Q10:S10"/>
    <mergeCell ref="X20:AA20"/>
    <mergeCell ref="Z10:AB10"/>
    <mergeCell ref="K10:M10"/>
    <mergeCell ref="N10:P10"/>
    <mergeCell ref="AB20:AE20"/>
    <mergeCell ref="H21:K21"/>
    <mergeCell ref="H22:K22"/>
    <mergeCell ref="L20:O20"/>
    <mergeCell ref="L21:O21"/>
    <mergeCell ref="L22:O22"/>
    <mergeCell ref="X22:AA22"/>
    <mergeCell ref="N11:P11"/>
    <mergeCell ref="Q11:S11"/>
    <mergeCell ref="T11:V11"/>
    <mergeCell ref="W11:Y11"/>
    <mergeCell ref="H10:J10"/>
    <mergeCell ref="H20:K20"/>
    <mergeCell ref="AB21:AE21"/>
    <mergeCell ref="Z11:AB11"/>
    <mergeCell ref="AC11:AE11"/>
  </mergeCells>
  <phoneticPr fontId="3"/>
  <printOptions horizontalCentered="1"/>
  <pageMargins left="0.70866141732283472" right="0.70866141732283472" top="0.74803149606299213" bottom="0.74803149606299213" header="0.31496062992125984" footer="0.31496062992125984"/>
  <pageSetup paperSize="9" scale="8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Normal="100" zoomScaleSheetLayoutView="100" workbookViewId="0">
      <selection sqref="A1:I1"/>
    </sheetView>
  </sheetViews>
  <sheetFormatPr defaultRowHeight="13.5"/>
  <cols>
    <col min="1" max="3" width="4.625" style="164" customWidth="1"/>
    <col min="4" max="9" width="16.625" style="164" customWidth="1"/>
    <col min="10" max="16384" width="9" style="164"/>
  </cols>
  <sheetData>
    <row r="1" spans="1:9" ht="27" customHeight="1">
      <c r="A1" s="971" t="s">
        <v>405</v>
      </c>
      <c r="B1" s="971"/>
      <c r="C1" s="971"/>
      <c r="D1" s="971"/>
      <c r="E1" s="971"/>
      <c r="F1" s="971"/>
      <c r="G1" s="971"/>
      <c r="H1" s="971"/>
      <c r="I1" s="971"/>
    </row>
    <row r="2" spans="1:9" ht="20.100000000000001" customHeight="1" thickBot="1">
      <c r="A2" s="1003" t="s">
        <v>404</v>
      </c>
      <c r="B2" s="1003"/>
      <c r="C2" s="1003"/>
      <c r="D2" s="314"/>
      <c r="E2" s="314"/>
      <c r="F2" s="314"/>
      <c r="G2" s="314"/>
      <c r="H2" s="314"/>
      <c r="I2" s="314"/>
    </row>
    <row r="3" spans="1:9" ht="20.100000000000001" customHeight="1">
      <c r="A3" s="1001" t="s">
        <v>121</v>
      </c>
      <c r="B3" s="1001"/>
      <c r="C3" s="1002"/>
      <c r="D3" s="312" t="s">
        <v>403</v>
      </c>
      <c r="E3" s="312" t="s">
        <v>402</v>
      </c>
      <c r="F3" s="312" t="s">
        <v>401</v>
      </c>
      <c r="G3" s="312" t="s">
        <v>400</v>
      </c>
      <c r="H3" s="312" t="s">
        <v>399</v>
      </c>
      <c r="I3" s="311" t="s">
        <v>398</v>
      </c>
    </row>
    <row r="4" spans="1:9" ht="20.100000000000001" customHeight="1">
      <c r="A4" s="963" t="s">
        <v>229</v>
      </c>
      <c r="B4" s="963"/>
      <c r="C4" s="964"/>
      <c r="D4" s="310">
        <v>869586</v>
      </c>
      <c r="E4" s="310">
        <v>19711303</v>
      </c>
      <c r="F4" s="310">
        <v>14436667</v>
      </c>
      <c r="G4" s="310">
        <v>4750526</v>
      </c>
      <c r="H4" s="178">
        <v>0</v>
      </c>
      <c r="I4" s="310">
        <v>526110</v>
      </c>
    </row>
    <row r="5" spans="1:9" s="272" customFormat="1" ht="20.100000000000001" customHeight="1">
      <c r="A5" s="965" t="s">
        <v>110</v>
      </c>
      <c r="B5" s="965"/>
      <c r="C5" s="966"/>
      <c r="D5" s="310">
        <v>819963</v>
      </c>
      <c r="E5" s="310">
        <v>19251137</v>
      </c>
      <c r="F5" s="310">
        <v>14173777</v>
      </c>
      <c r="G5" s="310">
        <v>4557409</v>
      </c>
      <c r="H5" s="178">
        <v>0</v>
      </c>
      <c r="I5" s="310">
        <v>520951</v>
      </c>
    </row>
    <row r="6" spans="1:9" ht="20.100000000000001" customHeight="1">
      <c r="A6" s="965" t="s">
        <v>109</v>
      </c>
      <c r="B6" s="965"/>
      <c r="C6" s="966"/>
      <c r="D6" s="310">
        <v>847696</v>
      </c>
      <c r="E6" s="310">
        <v>20074160</v>
      </c>
      <c r="F6" s="310">
        <v>14805430</v>
      </c>
      <c r="G6" s="310">
        <v>4716371</v>
      </c>
      <c r="H6" s="178">
        <v>0</v>
      </c>
      <c r="I6" s="310">
        <v>552359</v>
      </c>
    </row>
    <row r="7" spans="1:9" ht="20.100000000000001" customHeight="1">
      <c r="A7" s="967" t="s">
        <v>108</v>
      </c>
      <c r="B7" s="967"/>
      <c r="C7" s="968"/>
      <c r="D7" s="310">
        <v>838421</v>
      </c>
      <c r="E7" s="310">
        <v>19966765</v>
      </c>
      <c r="F7" s="310">
        <v>14754533</v>
      </c>
      <c r="G7" s="310">
        <v>4635440</v>
      </c>
      <c r="H7" s="178">
        <v>0</v>
      </c>
      <c r="I7" s="310">
        <v>576792</v>
      </c>
    </row>
    <row r="8" spans="1:9" s="272" customFormat="1" ht="20.100000000000001" customHeight="1" thickBot="1">
      <c r="A8" s="969" t="s">
        <v>107</v>
      </c>
      <c r="B8" s="969"/>
      <c r="C8" s="970"/>
      <c r="D8" s="309">
        <v>810401</v>
      </c>
      <c r="E8" s="308">
        <v>19665713</v>
      </c>
      <c r="F8" s="308">
        <v>14547950</v>
      </c>
      <c r="G8" s="308">
        <v>4574043</v>
      </c>
      <c r="H8" s="286">
        <v>0</v>
      </c>
      <c r="I8" s="308">
        <v>543720</v>
      </c>
    </row>
    <row r="9" spans="1:9" ht="9.9499999999999993" customHeight="1"/>
    <row r="10" spans="1:9" ht="20.100000000000001" customHeight="1">
      <c r="A10" s="1004" t="s">
        <v>361</v>
      </c>
      <c r="B10" s="1004"/>
      <c r="C10" s="1004"/>
      <c r="D10" s="1004"/>
    </row>
    <row r="11" spans="1:9" ht="20.100000000000001" customHeight="1"/>
    <row r="16" spans="1:9">
      <c r="G16" s="306"/>
    </row>
  </sheetData>
  <mergeCells count="9">
    <mergeCell ref="A1:I1"/>
    <mergeCell ref="A3:C3"/>
    <mergeCell ref="A2:C2"/>
    <mergeCell ref="A10:D10"/>
    <mergeCell ref="A4:C4"/>
    <mergeCell ref="A5:C5"/>
    <mergeCell ref="A6:C6"/>
    <mergeCell ref="A7:C7"/>
    <mergeCell ref="A8:C8"/>
  </mergeCells>
  <phoneticPr fontId="3"/>
  <printOptions horizontalCentered="1"/>
  <pageMargins left="0.70866141732283472" right="0.70866141732283472" top="0.74803149606299213" bottom="0.74803149606299213" header="0.31496062992125984" footer="0.31496062992125984"/>
  <pageSetup paperSize="9" scale="110"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Normal="100" zoomScaleSheetLayoutView="100" workbookViewId="0">
      <selection sqref="A1:J1"/>
    </sheetView>
  </sheetViews>
  <sheetFormatPr defaultRowHeight="13.5"/>
  <cols>
    <col min="1" max="1" width="5.5" style="3" customWidth="1"/>
    <col min="2" max="2" width="5.125" style="3" bestFit="1" customWidth="1"/>
    <col min="3" max="3" width="5.5" style="3" bestFit="1" customWidth="1"/>
    <col min="4" max="6" width="11.125" style="3" customWidth="1"/>
    <col min="7" max="7" width="16.25" style="3" bestFit="1" customWidth="1"/>
    <col min="8" max="10" width="11" style="3" customWidth="1"/>
    <col min="11" max="16384" width="9" style="3"/>
  </cols>
  <sheetData>
    <row r="1" spans="1:10" ht="27" customHeight="1">
      <c r="A1" s="820" t="s">
        <v>123</v>
      </c>
      <c r="B1" s="820"/>
      <c r="C1" s="820"/>
      <c r="D1" s="820"/>
      <c r="E1" s="820"/>
      <c r="F1" s="820"/>
      <c r="G1" s="820"/>
      <c r="H1" s="820"/>
      <c r="I1" s="820"/>
      <c r="J1" s="820"/>
    </row>
    <row r="2" spans="1:10" ht="20.100000000000001" customHeight="1" thickBot="1">
      <c r="A2" s="827" t="s">
        <v>122</v>
      </c>
      <c r="B2" s="828"/>
      <c r="C2" s="828"/>
      <c r="D2" s="27"/>
      <c r="E2" s="27"/>
      <c r="F2" s="27"/>
      <c r="G2" s="27"/>
      <c r="H2" s="27"/>
      <c r="I2" s="27"/>
      <c r="J2" s="27"/>
    </row>
    <row r="3" spans="1:10" ht="30" customHeight="1">
      <c r="A3" s="824" t="s">
        <v>121</v>
      </c>
      <c r="B3" s="822"/>
      <c r="C3" s="822"/>
      <c r="D3" s="822" t="s">
        <v>120</v>
      </c>
      <c r="E3" s="822"/>
      <c r="F3" s="822"/>
      <c r="G3" s="26" t="s">
        <v>119</v>
      </c>
      <c r="H3" s="822" t="s">
        <v>118</v>
      </c>
      <c r="I3" s="822"/>
      <c r="J3" s="823"/>
    </row>
    <row r="4" spans="1:10" ht="20.100000000000001" customHeight="1">
      <c r="A4" s="825"/>
      <c r="B4" s="826"/>
      <c r="C4" s="826"/>
      <c r="D4" s="22" t="s">
        <v>116</v>
      </c>
      <c r="E4" s="22" t="s">
        <v>115</v>
      </c>
      <c r="F4" s="22" t="s">
        <v>114</v>
      </c>
      <c r="G4" s="23" t="s">
        <v>117</v>
      </c>
      <c r="H4" s="22" t="s">
        <v>116</v>
      </c>
      <c r="I4" s="22" t="s">
        <v>115</v>
      </c>
      <c r="J4" s="21" t="s">
        <v>114</v>
      </c>
    </row>
    <row r="5" spans="1:10" s="19" customFormat="1" ht="20.100000000000001" customHeight="1">
      <c r="A5" s="18" t="s">
        <v>113</v>
      </c>
      <c r="B5" s="20" t="s">
        <v>112</v>
      </c>
      <c r="C5" s="17" t="s">
        <v>111</v>
      </c>
      <c r="D5" s="13">
        <v>9360</v>
      </c>
      <c r="E5" s="13">
        <v>5098</v>
      </c>
      <c r="F5" s="13">
        <v>4247</v>
      </c>
      <c r="G5" s="13">
        <v>16422</v>
      </c>
      <c r="H5" s="13">
        <v>3238</v>
      </c>
      <c r="I5" s="13">
        <v>1832</v>
      </c>
      <c r="J5" s="13">
        <v>1405</v>
      </c>
    </row>
    <row r="6" spans="1:10" s="19" customFormat="1" ht="20.100000000000001" customHeight="1">
      <c r="A6" s="18"/>
      <c r="B6" s="18" t="s">
        <v>110</v>
      </c>
      <c r="C6" s="17"/>
      <c r="D6" s="14">
        <v>8748</v>
      </c>
      <c r="E6" s="13">
        <v>4747</v>
      </c>
      <c r="F6" s="13">
        <v>3996</v>
      </c>
      <c r="G6" s="13">
        <v>12406</v>
      </c>
      <c r="H6" s="13">
        <v>2594</v>
      </c>
      <c r="I6" s="13">
        <v>1502</v>
      </c>
      <c r="J6" s="13">
        <v>1091</v>
      </c>
    </row>
    <row r="7" spans="1:10" s="12" customFormat="1" ht="20.100000000000001" customHeight="1">
      <c r="A7" s="18"/>
      <c r="B7" s="18" t="s">
        <v>109</v>
      </c>
      <c r="C7" s="17"/>
      <c r="D7" s="14">
        <v>8267</v>
      </c>
      <c r="E7" s="13">
        <v>4512</v>
      </c>
      <c r="F7" s="13">
        <v>3750</v>
      </c>
      <c r="G7" s="13">
        <v>15426</v>
      </c>
      <c r="H7" s="13">
        <v>2644</v>
      </c>
      <c r="I7" s="13">
        <v>1563</v>
      </c>
      <c r="J7" s="13">
        <v>1081</v>
      </c>
    </row>
    <row r="8" spans="1:10" s="12" customFormat="1" ht="20.100000000000001" customHeight="1">
      <c r="A8" s="15"/>
      <c r="B8" s="16" t="s">
        <v>108</v>
      </c>
      <c r="C8" s="15"/>
      <c r="D8" s="14">
        <v>7579</v>
      </c>
      <c r="E8" s="13">
        <v>4064</v>
      </c>
      <c r="F8" s="13">
        <v>3512</v>
      </c>
      <c r="G8" s="13">
        <v>17138</v>
      </c>
      <c r="H8" s="13">
        <v>2327</v>
      </c>
      <c r="I8" s="13">
        <v>1358</v>
      </c>
      <c r="J8" s="13">
        <v>969</v>
      </c>
    </row>
    <row r="9" spans="1:10" ht="20.100000000000001" customHeight="1" thickBot="1">
      <c r="A9" s="10"/>
      <c r="B9" s="11" t="s">
        <v>107</v>
      </c>
      <c r="C9" s="10"/>
      <c r="D9" s="9">
        <v>7727</v>
      </c>
      <c r="E9" s="8">
        <v>4054</v>
      </c>
      <c r="F9" s="8">
        <v>3666</v>
      </c>
      <c r="G9" s="8">
        <v>17839</v>
      </c>
      <c r="H9" s="8">
        <v>2328</v>
      </c>
      <c r="I9" s="8">
        <v>1361</v>
      </c>
      <c r="J9" s="8">
        <v>967</v>
      </c>
    </row>
    <row r="10" spans="1:10" ht="9.9499999999999993" customHeight="1">
      <c r="J10" s="7"/>
    </row>
    <row r="11" spans="1:10" ht="20.100000000000001" customHeight="1">
      <c r="A11" s="821" t="s">
        <v>106</v>
      </c>
      <c r="B11" s="821"/>
      <c r="C11" s="821"/>
      <c r="D11" s="821"/>
      <c r="E11" s="821"/>
      <c r="F11" s="821"/>
      <c r="G11" s="821"/>
      <c r="H11" s="821"/>
      <c r="I11" s="821"/>
      <c r="J11" s="821"/>
    </row>
    <row r="12" spans="1:10" ht="20.100000000000001" customHeight="1">
      <c r="A12" s="6" t="s">
        <v>105</v>
      </c>
      <c r="B12" s="6"/>
      <c r="C12" s="6"/>
      <c r="D12" s="6"/>
      <c r="E12" s="6"/>
      <c r="F12" s="6"/>
      <c r="G12" s="6"/>
      <c r="H12" s="6"/>
      <c r="I12" s="6"/>
      <c r="J12" s="6"/>
    </row>
    <row r="13" spans="1:10" ht="20.100000000000001" customHeight="1">
      <c r="A13" s="821" t="s">
        <v>104</v>
      </c>
      <c r="B13" s="821"/>
      <c r="C13" s="821"/>
      <c r="D13" s="821"/>
      <c r="E13" s="821"/>
      <c r="F13" s="4"/>
      <c r="G13" s="4"/>
    </row>
  </sheetData>
  <mergeCells count="7">
    <mergeCell ref="A1:J1"/>
    <mergeCell ref="A11:J11"/>
    <mergeCell ref="A13:E13"/>
    <mergeCell ref="D3:F3"/>
    <mergeCell ref="H3:J3"/>
    <mergeCell ref="A3:C4"/>
    <mergeCell ref="A2:C2"/>
  </mergeCells>
  <phoneticPr fontId="3"/>
  <printOptions horizontalCentered="1"/>
  <pageMargins left="0.78740157480314965" right="0.78740157480314965" top="0.98425196850393704" bottom="0.98425196850393704" header="0.51181102362204722" footer="0.51181102362204722"/>
  <pageSetup paperSize="9" scale="9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view="pageBreakPreview" zoomScaleNormal="100" zoomScaleSheetLayoutView="100" workbookViewId="0">
      <selection sqref="A1:I1"/>
    </sheetView>
  </sheetViews>
  <sheetFormatPr defaultRowHeight="13.5"/>
  <cols>
    <col min="1" max="3" width="4.625" style="164" customWidth="1"/>
    <col min="4" max="9" width="16.125" style="164" customWidth="1"/>
    <col min="10" max="16384" width="9" style="164"/>
  </cols>
  <sheetData>
    <row r="1" spans="1:9" ht="27" customHeight="1">
      <c r="A1" s="971" t="s">
        <v>416</v>
      </c>
      <c r="B1" s="971"/>
      <c r="C1" s="971"/>
      <c r="D1" s="971"/>
      <c r="E1" s="971"/>
      <c r="F1" s="971"/>
      <c r="G1" s="971"/>
      <c r="H1" s="971"/>
      <c r="I1" s="971"/>
    </row>
    <row r="2" spans="1:9" ht="20.100000000000001" customHeight="1" thickBot="1">
      <c r="A2" s="314"/>
      <c r="B2" s="314"/>
      <c r="C2" s="314"/>
      <c r="D2" s="314"/>
      <c r="E2" s="314"/>
      <c r="F2" s="314"/>
      <c r="G2" s="314"/>
      <c r="H2" s="314"/>
      <c r="I2" s="314"/>
    </row>
    <row r="3" spans="1:9" ht="35.1" customHeight="1">
      <c r="A3" s="1001" t="s">
        <v>121</v>
      </c>
      <c r="B3" s="1001"/>
      <c r="C3" s="1002"/>
      <c r="D3" s="312" t="s">
        <v>415</v>
      </c>
      <c r="E3" s="312" t="s">
        <v>414</v>
      </c>
      <c r="F3" s="312" t="s">
        <v>413</v>
      </c>
      <c r="G3" s="322" t="s">
        <v>412</v>
      </c>
      <c r="H3" s="322" t="s">
        <v>411</v>
      </c>
      <c r="I3" s="321" t="s">
        <v>410</v>
      </c>
    </row>
    <row r="4" spans="1:9" ht="20.100000000000001" customHeight="1">
      <c r="A4" s="231"/>
      <c r="B4" s="231"/>
      <c r="C4" s="320"/>
      <c r="D4" s="281" t="s">
        <v>409</v>
      </c>
      <c r="E4" s="281" t="s">
        <v>408</v>
      </c>
      <c r="F4" s="281" t="s">
        <v>364</v>
      </c>
      <c r="G4" s="281" t="s">
        <v>407</v>
      </c>
      <c r="H4" s="281" t="s">
        <v>406</v>
      </c>
      <c r="I4" s="281" t="s">
        <v>406</v>
      </c>
    </row>
    <row r="5" spans="1:9" ht="20.100000000000001" customHeight="1">
      <c r="A5" s="965" t="s">
        <v>229</v>
      </c>
      <c r="B5" s="965"/>
      <c r="C5" s="966"/>
      <c r="D5" s="310">
        <v>557229</v>
      </c>
      <c r="E5" s="310">
        <v>15976949</v>
      </c>
      <c r="F5" s="319">
        <v>1088.508</v>
      </c>
      <c r="G5" s="318">
        <v>1.87</v>
      </c>
      <c r="H5" s="310">
        <v>28672</v>
      </c>
      <c r="I5" s="310">
        <v>312099</v>
      </c>
    </row>
    <row r="6" spans="1:9" s="272" customFormat="1" ht="20.100000000000001" customHeight="1">
      <c r="A6" s="965" t="s">
        <v>110</v>
      </c>
      <c r="B6" s="965"/>
      <c r="C6" s="966"/>
      <c r="D6" s="310">
        <v>519808</v>
      </c>
      <c r="E6" s="310">
        <v>15481701</v>
      </c>
      <c r="F6" s="319">
        <v>1034.979</v>
      </c>
      <c r="G6" s="318">
        <v>1.85</v>
      </c>
      <c r="H6" s="310">
        <v>29783</v>
      </c>
      <c r="I6" s="310">
        <v>308253</v>
      </c>
    </row>
    <row r="7" spans="1:9" ht="20.100000000000001" customHeight="1">
      <c r="A7" s="965" t="s">
        <v>109</v>
      </c>
      <c r="B7" s="965"/>
      <c r="C7" s="966"/>
      <c r="D7" s="310">
        <v>537882</v>
      </c>
      <c r="E7" s="310">
        <v>16132820</v>
      </c>
      <c r="F7" s="319">
        <v>1080.106</v>
      </c>
      <c r="G7" s="318">
        <v>1.83</v>
      </c>
      <c r="H7" s="310">
        <v>29993</v>
      </c>
      <c r="I7" s="310">
        <v>323959</v>
      </c>
    </row>
    <row r="8" spans="1:9" ht="20.100000000000001" customHeight="1">
      <c r="A8" s="967" t="s">
        <v>108</v>
      </c>
      <c r="B8" s="967"/>
      <c r="C8" s="968"/>
      <c r="D8" s="310">
        <v>532149</v>
      </c>
      <c r="E8" s="310">
        <v>16122223</v>
      </c>
      <c r="F8" s="319">
        <v>1104.502</v>
      </c>
      <c r="G8" s="318">
        <v>1.81</v>
      </c>
      <c r="H8" s="310">
        <v>30296</v>
      </c>
      <c r="I8" s="310">
        <v>334625</v>
      </c>
    </row>
    <row r="9" spans="1:9" s="272" customFormat="1" ht="20.100000000000001" customHeight="1" thickBot="1">
      <c r="A9" s="969" t="s">
        <v>107</v>
      </c>
      <c r="B9" s="969"/>
      <c r="C9" s="970"/>
      <c r="D9" s="309">
        <v>513240</v>
      </c>
      <c r="E9" s="308">
        <v>15791250</v>
      </c>
      <c r="F9" s="317">
        <v>1122.155</v>
      </c>
      <c r="G9" s="316">
        <v>1.8</v>
      </c>
      <c r="H9" s="308">
        <v>30768</v>
      </c>
      <c r="I9" s="308">
        <v>345262</v>
      </c>
    </row>
    <row r="10" spans="1:9" ht="9.9499999999999993" customHeight="1">
      <c r="B10" s="315"/>
      <c r="C10" s="315"/>
    </row>
    <row r="11" spans="1:9" ht="20.100000000000001" customHeight="1">
      <c r="A11" s="164" t="s">
        <v>361</v>
      </c>
    </row>
    <row r="12" spans="1:9" ht="20.100000000000001" customHeight="1"/>
  </sheetData>
  <mergeCells count="7">
    <mergeCell ref="A8:C8"/>
    <mergeCell ref="A9:C9"/>
    <mergeCell ref="A1:I1"/>
    <mergeCell ref="A3:C3"/>
    <mergeCell ref="A5:C5"/>
    <mergeCell ref="A6:C6"/>
    <mergeCell ref="A7:C7"/>
  </mergeCells>
  <phoneticPr fontId="3"/>
  <printOptions horizontalCentered="1"/>
  <pageMargins left="0.70866141732283472" right="0.70866141732283472" top="0.74803149606299213" bottom="0.74803149606299213" header="0.31496062992125984" footer="0.31496062992125984"/>
  <pageSetup paperSize="9" scale="120" fitToWidth="0" fitToHeight="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zoomScaleNormal="100" workbookViewId="0">
      <selection activeCell="I13" sqref="I13"/>
    </sheetView>
  </sheetViews>
  <sheetFormatPr defaultRowHeight="13.5"/>
  <cols>
    <col min="1" max="2" width="4.625" style="3" customWidth="1"/>
    <col min="3" max="3" width="3.5" style="3" bestFit="1" customWidth="1"/>
    <col min="4" max="14" width="10.25" style="3" customWidth="1"/>
    <col min="15" max="16384" width="9" style="3"/>
  </cols>
  <sheetData>
    <row r="1" spans="1:14" ht="27" customHeight="1">
      <c r="A1" s="820" t="s">
        <v>430</v>
      </c>
      <c r="B1" s="820"/>
      <c r="C1" s="820"/>
      <c r="D1" s="820"/>
      <c r="E1" s="820"/>
      <c r="F1" s="820"/>
      <c r="G1" s="820"/>
      <c r="H1" s="820"/>
      <c r="I1" s="820"/>
      <c r="J1" s="820"/>
      <c r="K1" s="820"/>
      <c r="L1" s="820"/>
      <c r="M1" s="820"/>
      <c r="N1" s="820"/>
    </row>
    <row r="2" spans="1:14" ht="20.100000000000001" customHeight="1" thickBot="1">
      <c r="B2" s="27"/>
      <c r="C2" s="27"/>
      <c r="D2" s="27"/>
      <c r="E2" s="27"/>
      <c r="F2" s="27"/>
      <c r="G2" s="27"/>
      <c r="H2" s="27"/>
      <c r="I2" s="27"/>
      <c r="J2" s="27"/>
      <c r="K2" s="27"/>
      <c r="L2" s="27"/>
      <c r="M2" s="946" t="s">
        <v>429</v>
      </c>
      <c r="N2" s="946"/>
    </row>
    <row r="3" spans="1:14" ht="20.100000000000001" customHeight="1">
      <c r="A3" s="943" t="s">
        <v>265</v>
      </c>
      <c r="B3" s="943"/>
      <c r="C3" s="894"/>
      <c r="D3" s="822" t="s">
        <v>428</v>
      </c>
      <c r="E3" s="822"/>
      <c r="F3" s="822" t="s">
        <v>427</v>
      </c>
      <c r="G3" s="822"/>
      <c r="H3" s="822"/>
      <c r="I3" s="822"/>
      <c r="J3" s="822"/>
      <c r="K3" s="822"/>
      <c r="L3" s="822"/>
      <c r="M3" s="822"/>
      <c r="N3" s="823"/>
    </row>
    <row r="4" spans="1:14" ht="20.100000000000001" customHeight="1">
      <c r="A4" s="1006"/>
      <c r="B4" s="1006"/>
      <c r="C4" s="1007"/>
      <c r="D4" s="826" t="s">
        <v>426</v>
      </c>
      <c r="E4" s="826" t="s">
        <v>425</v>
      </c>
      <c r="F4" s="826" t="s">
        <v>424</v>
      </c>
      <c r="G4" s="826"/>
      <c r="H4" s="826"/>
      <c r="I4" s="826" t="s">
        <v>423</v>
      </c>
      <c r="J4" s="826"/>
      <c r="K4" s="826"/>
      <c r="L4" s="826" t="s">
        <v>422</v>
      </c>
      <c r="M4" s="826"/>
      <c r="N4" s="1005"/>
    </row>
    <row r="5" spans="1:14" ht="20.100000000000001" customHeight="1">
      <c r="A5" s="944"/>
      <c r="B5" s="944"/>
      <c r="C5" s="895"/>
      <c r="D5" s="826"/>
      <c r="E5" s="826"/>
      <c r="F5" s="22" t="s">
        <v>116</v>
      </c>
      <c r="G5" s="22" t="s">
        <v>115</v>
      </c>
      <c r="H5" s="22" t="s">
        <v>114</v>
      </c>
      <c r="I5" s="22" t="s">
        <v>116</v>
      </c>
      <c r="J5" s="22" t="s">
        <v>115</v>
      </c>
      <c r="K5" s="22" t="s">
        <v>114</v>
      </c>
      <c r="L5" s="22" t="s">
        <v>116</v>
      </c>
      <c r="M5" s="22" t="s">
        <v>115</v>
      </c>
      <c r="N5" s="21" t="s">
        <v>114</v>
      </c>
    </row>
    <row r="6" spans="1:14" s="19" customFormat="1" ht="20.100000000000001" customHeight="1">
      <c r="A6" s="18" t="s">
        <v>113</v>
      </c>
      <c r="B6" s="18" t="s">
        <v>110</v>
      </c>
      <c r="C6" s="17" t="s">
        <v>421</v>
      </c>
      <c r="D6" s="327">
        <v>6465</v>
      </c>
      <c r="E6" s="7">
        <v>225</v>
      </c>
      <c r="F6" s="232">
        <v>100915</v>
      </c>
      <c r="G6" s="232">
        <v>58373</v>
      </c>
      <c r="H6" s="232">
        <v>42542</v>
      </c>
      <c r="I6" s="232">
        <v>78676</v>
      </c>
      <c r="J6" s="232">
        <v>46203</v>
      </c>
      <c r="K6" s="232">
        <v>32473</v>
      </c>
      <c r="L6" s="232">
        <v>22239</v>
      </c>
      <c r="M6" s="232">
        <v>12170</v>
      </c>
      <c r="N6" s="232">
        <v>10069</v>
      </c>
    </row>
    <row r="7" spans="1:14" s="19" customFormat="1" ht="20.100000000000001" customHeight="1">
      <c r="A7" s="18"/>
      <c r="B7" s="16" t="s">
        <v>273</v>
      </c>
      <c r="C7" s="17"/>
      <c r="D7" s="326">
        <v>6501</v>
      </c>
      <c r="E7" s="253">
        <v>216</v>
      </c>
      <c r="F7" s="326">
        <v>99266</v>
      </c>
      <c r="G7" s="326">
        <v>57042</v>
      </c>
      <c r="H7" s="326">
        <v>42224</v>
      </c>
      <c r="I7" s="326">
        <v>78900</v>
      </c>
      <c r="J7" s="326">
        <v>46149</v>
      </c>
      <c r="K7" s="326">
        <v>32751</v>
      </c>
      <c r="L7" s="326">
        <v>20366</v>
      </c>
      <c r="M7" s="326">
        <v>10893</v>
      </c>
      <c r="N7" s="326">
        <v>9473</v>
      </c>
    </row>
    <row r="8" spans="1:14" ht="20.100000000000001" customHeight="1">
      <c r="A8" s="18"/>
      <c r="B8" s="16" t="s">
        <v>108</v>
      </c>
      <c r="C8" s="17"/>
      <c r="D8" s="326">
        <v>6536</v>
      </c>
      <c r="E8" s="253">
        <v>208</v>
      </c>
      <c r="F8" s="326">
        <v>98563</v>
      </c>
      <c r="G8" s="326">
        <v>56370</v>
      </c>
      <c r="H8" s="326">
        <v>42193</v>
      </c>
      <c r="I8" s="326">
        <v>78051</v>
      </c>
      <c r="J8" s="326">
        <v>45492</v>
      </c>
      <c r="K8" s="326">
        <v>32559</v>
      </c>
      <c r="L8" s="326">
        <v>20512</v>
      </c>
      <c r="M8" s="326">
        <v>10878</v>
      </c>
      <c r="N8" s="326">
        <v>9634</v>
      </c>
    </row>
    <row r="9" spans="1:14" ht="20.100000000000001" customHeight="1">
      <c r="A9" s="18"/>
      <c r="B9" s="16" t="s">
        <v>420</v>
      </c>
      <c r="C9" s="17"/>
      <c r="D9" s="326">
        <v>6675</v>
      </c>
      <c r="E9" s="253">
        <v>238</v>
      </c>
      <c r="F9" s="326">
        <v>99553</v>
      </c>
      <c r="G9" s="326">
        <v>56092</v>
      </c>
      <c r="H9" s="326">
        <v>43461</v>
      </c>
      <c r="I9" s="326">
        <v>75709</v>
      </c>
      <c r="J9" s="326">
        <v>44567</v>
      </c>
      <c r="K9" s="326">
        <v>31142</v>
      </c>
      <c r="L9" s="326">
        <v>23844</v>
      </c>
      <c r="M9" s="326">
        <v>11525</v>
      </c>
      <c r="N9" s="326">
        <v>12319</v>
      </c>
    </row>
    <row r="10" spans="1:14" s="12" customFormat="1" ht="20.100000000000001" customHeight="1" thickBot="1">
      <c r="A10" s="33"/>
      <c r="B10" s="11" t="s">
        <v>419</v>
      </c>
      <c r="C10" s="324"/>
      <c r="D10" s="325">
        <v>6707</v>
      </c>
      <c r="E10" s="324">
        <v>237</v>
      </c>
      <c r="F10" s="323">
        <v>101166</v>
      </c>
      <c r="G10" s="323">
        <v>56441</v>
      </c>
      <c r="H10" s="323">
        <v>44725</v>
      </c>
      <c r="I10" s="323">
        <v>76689</v>
      </c>
      <c r="J10" s="323">
        <v>44836</v>
      </c>
      <c r="K10" s="323">
        <v>31853</v>
      </c>
      <c r="L10" s="323">
        <v>24477</v>
      </c>
      <c r="M10" s="323">
        <v>11605</v>
      </c>
      <c r="N10" s="323">
        <v>12872</v>
      </c>
    </row>
    <row r="11" spans="1:14" ht="9.9499999999999993" customHeight="1">
      <c r="F11" s="30"/>
      <c r="G11" s="30"/>
      <c r="H11" s="30"/>
    </row>
    <row r="12" spans="1:14" ht="20.100000000000001" customHeight="1">
      <c r="A12" s="829" t="s">
        <v>418</v>
      </c>
      <c r="B12" s="829"/>
      <c r="C12" s="829"/>
      <c r="D12" s="829"/>
      <c r="E12" s="829"/>
      <c r="F12" s="829"/>
      <c r="G12" s="829"/>
      <c r="H12" s="829"/>
      <c r="I12" s="829"/>
      <c r="J12" s="829"/>
      <c r="K12" s="829"/>
      <c r="L12" s="829"/>
    </row>
    <row r="13" spans="1:14" ht="20.100000000000001" customHeight="1">
      <c r="A13" s="3" t="s">
        <v>563</v>
      </c>
    </row>
    <row r="14" spans="1:14" ht="20.100000000000001" customHeight="1">
      <c r="A14" s="3" t="s">
        <v>417</v>
      </c>
      <c r="G14" s="19"/>
    </row>
  </sheetData>
  <mergeCells count="11">
    <mergeCell ref="I4:K4"/>
    <mergeCell ref="L4:N4"/>
    <mergeCell ref="D4:D5"/>
    <mergeCell ref="A12:L12"/>
    <mergeCell ref="A1:N1"/>
    <mergeCell ref="A3:C5"/>
    <mergeCell ref="E4:E5"/>
    <mergeCell ref="M2:N2"/>
    <mergeCell ref="D3:E3"/>
    <mergeCell ref="F3:N3"/>
    <mergeCell ref="F4:H4"/>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zoomScaleNormal="100" workbookViewId="0">
      <selection activeCell="A10" sqref="A10"/>
    </sheetView>
  </sheetViews>
  <sheetFormatPr defaultRowHeight="13.5"/>
  <cols>
    <col min="1" max="1" width="5.5" style="3" bestFit="1" customWidth="1"/>
    <col min="2" max="2" width="4.875" style="3" bestFit="1" customWidth="1"/>
    <col min="3" max="3" width="5.5" style="3" bestFit="1" customWidth="1"/>
    <col min="4" max="5" width="9.875" style="3" bestFit="1" customWidth="1"/>
    <col min="6" max="6" width="9.125" style="3" bestFit="1" customWidth="1"/>
    <col min="7" max="8" width="9.875" style="3" bestFit="1" customWidth="1"/>
    <col min="9" max="10" width="9.125" style="3" bestFit="1" customWidth="1"/>
    <col min="11" max="11" width="11.125" style="3" bestFit="1" customWidth="1"/>
    <col min="12" max="12" width="9.125" style="3" bestFit="1" customWidth="1"/>
    <col min="13" max="16384" width="9" style="3"/>
  </cols>
  <sheetData>
    <row r="1" spans="1:12" ht="27" customHeight="1">
      <c r="A1" s="820" t="s">
        <v>442</v>
      </c>
      <c r="B1" s="820"/>
      <c r="C1" s="820"/>
      <c r="D1" s="820"/>
      <c r="E1" s="820"/>
      <c r="F1" s="820"/>
      <c r="G1" s="820"/>
      <c r="H1" s="820"/>
      <c r="I1" s="820"/>
      <c r="J1" s="820"/>
      <c r="K1" s="820"/>
      <c r="L1" s="820"/>
    </row>
    <row r="2" spans="1:12" ht="20.100000000000001" customHeight="1" thickBot="1">
      <c r="A2" s="1008" t="s">
        <v>235</v>
      </c>
      <c r="B2" s="1008"/>
      <c r="C2" s="1008"/>
      <c r="D2" s="20"/>
      <c r="E2" s="20"/>
      <c r="F2" s="20"/>
      <c r="G2" s="20"/>
      <c r="H2" s="20"/>
      <c r="I2" s="20"/>
      <c r="J2" s="20"/>
      <c r="K2" s="20"/>
      <c r="L2" s="20"/>
    </row>
    <row r="3" spans="1:12" ht="20.100000000000001" customHeight="1">
      <c r="A3" s="943" t="s">
        <v>121</v>
      </c>
      <c r="B3" s="943"/>
      <c r="C3" s="894"/>
      <c r="D3" s="822" t="s">
        <v>441</v>
      </c>
      <c r="E3" s="822"/>
      <c r="F3" s="822"/>
      <c r="G3" s="822"/>
      <c r="H3" s="822" t="s">
        <v>440</v>
      </c>
      <c r="I3" s="822"/>
      <c r="J3" s="822"/>
      <c r="K3" s="822" t="s">
        <v>439</v>
      </c>
      <c r="L3" s="823" t="s">
        <v>438</v>
      </c>
    </row>
    <row r="4" spans="1:12" ht="20.100000000000001" customHeight="1">
      <c r="A4" s="1006"/>
      <c r="B4" s="1006"/>
      <c r="C4" s="1007"/>
      <c r="D4" s="826" t="s">
        <v>435</v>
      </c>
      <c r="E4" s="826" t="s">
        <v>437</v>
      </c>
      <c r="F4" s="826"/>
      <c r="G4" s="826" t="s">
        <v>436</v>
      </c>
      <c r="H4" s="826" t="s">
        <v>435</v>
      </c>
      <c r="I4" s="826" t="s">
        <v>434</v>
      </c>
      <c r="J4" s="826" t="s">
        <v>433</v>
      </c>
      <c r="K4" s="826"/>
      <c r="L4" s="1005"/>
    </row>
    <row r="5" spans="1:12" ht="20.100000000000001" customHeight="1">
      <c r="A5" s="944"/>
      <c r="B5" s="944"/>
      <c r="C5" s="895"/>
      <c r="D5" s="826"/>
      <c r="E5" s="334" t="s">
        <v>432</v>
      </c>
      <c r="F5" s="334" t="s">
        <v>431</v>
      </c>
      <c r="G5" s="826"/>
      <c r="H5" s="826"/>
      <c r="I5" s="826"/>
      <c r="J5" s="826"/>
      <c r="K5" s="826"/>
      <c r="L5" s="1005"/>
    </row>
    <row r="6" spans="1:12" ht="20.100000000000001" customHeight="1">
      <c r="A6" s="18" t="s">
        <v>113</v>
      </c>
      <c r="B6" s="18" t="s">
        <v>112</v>
      </c>
      <c r="C6" s="18" t="s">
        <v>125</v>
      </c>
      <c r="D6" s="327">
        <v>36331</v>
      </c>
      <c r="E6" s="232">
        <v>22911</v>
      </c>
      <c r="F6" s="7">
        <v>231</v>
      </c>
      <c r="G6" s="232">
        <v>13189</v>
      </c>
      <c r="H6" s="232">
        <v>9484</v>
      </c>
      <c r="I6" s="232">
        <v>2495</v>
      </c>
      <c r="J6" s="232">
        <v>6989</v>
      </c>
      <c r="K6" s="232">
        <v>1064</v>
      </c>
      <c r="L6" s="7">
        <v>115</v>
      </c>
    </row>
    <row r="7" spans="1:12" s="19" customFormat="1" ht="20.100000000000001" customHeight="1">
      <c r="A7" s="7"/>
      <c r="B7" s="18" t="s">
        <v>110</v>
      </c>
      <c r="C7" s="18"/>
      <c r="D7" s="333">
        <v>35297</v>
      </c>
      <c r="E7" s="326">
        <v>22557</v>
      </c>
      <c r="F7" s="253">
        <v>235</v>
      </c>
      <c r="G7" s="326">
        <v>12505</v>
      </c>
      <c r="H7" s="326">
        <v>9631</v>
      </c>
      <c r="I7" s="326">
        <v>2514</v>
      </c>
      <c r="J7" s="326">
        <v>7117</v>
      </c>
      <c r="K7" s="326">
        <v>1059</v>
      </c>
      <c r="L7" s="253">
        <v>110</v>
      </c>
    </row>
    <row r="8" spans="1:12" s="19" customFormat="1" ht="20.100000000000001" customHeight="1">
      <c r="A8" s="7"/>
      <c r="B8" s="16" t="s">
        <v>109</v>
      </c>
      <c r="C8" s="18"/>
      <c r="D8" s="333">
        <v>34579</v>
      </c>
      <c r="E8" s="326">
        <v>22423</v>
      </c>
      <c r="F8" s="253">
        <v>274</v>
      </c>
      <c r="G8" s="326">
        <v>11882</v>
      </c>
      <c r="H8" s="326">
        <v>9656</v>
      </c>
      <c r="I8" s="326">
        <v>2555</v>
      </c>
      <c r="J8" s="326">
        <v>7101</v>
      </c>
      <c r="K8" s="326">
        <v>1130</v>
      </c>
      <c r="L8" s="253">
        <v>140</v>
      </c>
    </row>
    <row r="9" spans="1:12" ht="20.100000000000001" customHeight="1">
      <c r="A9" s="332"/>
      <c r="B9" s="16" t="s">
        <v>108</v>
      </c>
      <c r="C9" s="18"/>
      <c r="D9" s="327">
        <v>33095</v>
      </c>
      <c r="E9" s="232">
        <v>21978</v>
      </c>
      <c r="F9" s="7">
        <v>312</v>
      </c>
      <c r="G9" s="232">
        <v>10805</v>
      </c>
      <c r="H9" s="232">
        <v>9537</v>
      </c>
      <c r="I9" s="232">
        <v>2570</v>
      </c>
      <c r="J9" s="232">
        <v>6967</v>
      </c>
      <c r="K9" s="232">
        <v>1142</v>
      </c>
      <c r="L9" s="7">
        <v>126</v>
      </c>
    </row>
    <row r="10" spans="1:12" ht="20.100000000000001" customHeight="1" thickBot="1">
      <c r="A10" s="331"/>
      <c r="B10" s="11" t="s">
        <v>107</v>
      </c>
      <c r="C10" s="331"/>
      <c r="D10" s="325">
        <v>32101</v>
      </c>
      <c r="E10" s="323">
        <v>21597</v>
      </c>
      <c r="F10" s="324">
        <v>326</v>
      </c>
      <c r="G10" s="323">
        <v>10178</v>
      </c>
      <c r="H10" s="323">
        <v>9187</v>
      </c>
      <c r="I10" s="323">
        <v>2610</v>
      </c>
      <c r="J10" s="323">
        <v>6577</v>
      </c>
      <c r="K10" s="323">
        <v>1124</v>
      </c>
      <c r="L10" s="324">
        <v>115</v>
      </c>
    </row>
    <row r="11" spans="1:12" s="12" customFormat="1" ht="20.100000000000001" customHeight="1">
      <c r="A11" s="3"/>
      <c r="B11" s="3"/>
      <c r="C11" s="3"/>
      <c r="D11" s="30"/>
      <c r="E11" s="3"/>
      <c r="F11" s="3"/>
      <c r="G11" s="3"/>
      <c r="H11" s="30"/>
      <c r="I11" s="3"/>
      <c r="J11" s="3"/>
      <c r="K11" s="3"/>
      <c r="L11" s="3"/>
    </row>
    <row r="12" spans="1:12" ht="14.25" customHeight="1">
      <c r="A12" s="3" t="s">
        <v>417</v>
      </c>
    </row>
    <row r="13" spans="1:12" ht="20.100000000000001" customHeight="1"/>
    <row r="14" spans="1:12" ht="20.100000000000001" customHeight="1"/>
    <row r="15" spans="1:12" ht="20.100000000000001" customHeight="1"/>
  </sheetData>
  <mergeCells count="13">
    <mergeCell ref="A3:C5"/>
    <mergeCell ref="I4:I5"/>
    <mergeCell ref="A1:L1"/>
    <mergeCell ref="A2:C2"/>
    <mergeCell ref="D3:G3"/>
    <mergeCell ref="H3:J3"/>
    <mergeCell ref="K3:K5"/>
    <mergeCell ref="L3:L5"/>
    <mergeCell ref="D4:D5"/>
    <mergeCell ref="J4:J5"/>
    <mergeCell ref="G4:G5"/>
    <mergeCell ref="H4:H5"/>
    <mergeCell ref="E4:F4"/>
  </mergeCells>
  <phoneticPr fontId="3"/>
  <printOptions horizontalCentered="1"/>
  <pageMargins left="0.78740157480314965" right="0.78740157480314965" top="0.98425196850393704" bottom="0.98425196850393704" header="0.51181102362204722" footer="0.51181102362204722"/>
  <pageSetup paperSize="9" scale="11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BreakPreview" zoomScaleNormal="100" zoomScaleSheetLayoutView="100" workbookViewId="0">
      <selection sqref="A1:I1"/>
    </sheetView>
  </sheetViews>
  <sheetFormatPr defaultRowHeight="13.5"/>
  <cols>
    <col min="1" max="1" width="5.5" style="3" bestFit="1" customWidth="1"/>
    <col min="2" max="2" width="4.5" style="3" bestFit="1" customWidth="1"/>
    <col min="3" max="3" width="5.5" style="3" bestFit="1" customWidth="1"/>
    <col min="4" max="4" width="16.125" style="3" bestFit="1" customWidth="1"/>
    <col min="5" max="5" width="13.875" style="3" bestFit="1" customWidth="1"/>
    <col min="6" max="6" width="13" style="3" customWidth="1"/>
    <col min="7" max="7" width="13.125" style="3" bestFit="1" customWidth="1"/>
    <col min="8" max="8" width="15.125" style="3" customWidth="1"/>
    <col min="9" max="9" width="13.25" style="3" bestFit="1" customWidth="1"/>
    <col min="10" max="16384" width="9" style="3"/>
  </cols>
  <sheetData>
    <row r="1" spans="1:10" ht="27" customHeight="1">
      <c r="A1" s="820" t="s">
        <v>452</v>
      </c>
      <c r="B1" s="820"/>
      <c r="C1" s="820"/>
      <c r="D1" s="820"/>
      <c r="E1" s="820"/>
      <c r="F1" s="820"/>
      <c r="G1" s="820"/>
      <c r="H1" s="820"/>
      <c r="I1" s="820"/>
    </row>
    <row r="2" spans="1:10" ht="20.100000000000001" customHeight="1" thickBot="1">
      <c r="A2" s="1008" t="s">
        <v>235</v>
      </c>
      <c r="B2" s="1008"/>
      <c r="C2" s="1008"/>
      <c r="D2" s="27"/>
      <c r="E2" s="27"/>
      <c r="F2" s="27"/>
      <c r="G2" s="27"/>
      <c r="H2" s="27"/>
      <c r="I2" s="27"/>
    </row>
    <row r="3" spans="1:10" ht="20.100000000000001" customHeight="1">
      <c r="A3" s="943" t="s">
        <v>121</v>
      </c>
      <c r="B3" s="943"/>
      <c r="C3" s="894"/>
      <c r="D3" s="1009" t="s">
        <v>451</v>
      </c>
      <c r="E3" s="822" t="s">
        <v>450</v>
      </c>
      <c r="F3" s="822"/>
      <c r="G3" s="822"/>
      <c r="H3" s="822"/>
      <c r="I3" s="823"/>
    </row>
    <row r="4" spans="1:10" ht="50.1" customHeight="1">
      <c r="A4" s="944"/>
      <c r="B4" s="944"/>
      <c r="C4" s="895"/>
      <c r="D4" s="1010"/>
      <c r="E4" s="22" t="s">
        <v>449</v>
      </c>
      <c r="F4" s="22" t="s">
        <v>448</v>
      </c>
      <c r="G4" s="22" t="s">
        <v>447</v>
      </c>
      <c r="H4" s="40" t="s">
        <v>446</v>
      </c>
      <c r="I4" s="21" t="s">
        <v>445</v>
      </c>
    </row>
    <row r="5" spans="1:10" ht="5.0999999999999996" customHeight="1">
      <c r="A5" s="7"/>
      <c r="B5" s="18"/>
      <c r="C5" s="348"/>
      <c r="D5" s="18"/>
      <c r="E5" s="18"/>
      <c r="F5" s="18"/>
      <c r="G5" s="18"/>
      <c r="H5" s="18"/>
      <c r="I5" s="18"/>
    </row>
    <row r="6" spans="1:10" s="19" customFormat="1" ht="20.100000000000001" customHeight="1">
      <c r="A6" s="904" t="s">
        <v>113</v>
      </c>
      <c r="B6" s="904" t="s">
        <v>112</v>
      </c>
      <c r="C6" s="905" t="s">
        <v>125</v>
      </c>
      <c r="D6" s="46">
        <v>22911</v>
      </c>
      <c r="E6" s="46">
        <v>8702</v>
      </c>
      <c r="F6" s="46">
        <v>673</v>
      </c>
      <c r="G6" s="46">
        <v>1557</v>
      </c>
      <c r="H6" s="46">
        <v>4689</v>
      </c>
      <c r="I6" s="347">
        <v>1783</v>
      </c>
    </row>
    <row r="7" spans="1:10" s="19" customFormat="1" ht="20.100000000000001" customHeight="1">
      <c r="A7" s="904"/>
      <c r="B7" s="904"/>
      <c r="C7" s="905"/>
      <c r="D7" s="46"/>
      <c r="E7" s="46"/>
      <c r="F7" s="46"/>
      <c r="G7" s="46"/>
      <c r="H7" s="46"/>
      <c r="I7" s="173">
        <v>544</v>
      </c>
    </row>
    <row r="8" spans="1:10" s="19" customFormat="1" ht="20.100000000000001" customHeight="1">
      <c r="A8" s="904"/>
      <c r="B8" s="904" t="s">
        <v>110</v>
      </c>
      <c r="C8" s="905"/>
      <c r="D8" s="43">
        <v>22557</v>
      </c>
      <c r="E8" s="43">
        <v>7751</v>
      </c>
      <c r="F8" s="43">
        <v>1028</v>
      </c>
      <c r="G8" s="43">
        <v>1946</v>
      </c>
      <c r="H8" s="43">
        <v>3879</v>
      </c>
      <c r="I8" s="43">
        <v>898</v>
      </c>
    </row>
    <row r="9" spans="1:10" s="19" customFormat="1" ht="20.100000000000001" customHeight="1">
      <c r="A9" s="904"/>
      <c r="B9" s="904"/>
      <c r="C9" s="905"/>
      <c r="D9" s="43"/>
      <c r="E9" s="43"/>
      <c r="F9" s="43"/>
      <c r="G9" s="43"/>
      <c r="H9" s="43"/>
      <c r="I9" s="346">
        <v>0</v>
      </c>
    </row>
    <row r="10" spans="1:10" s="19" customFormat="1" ht="20.100000000000001" customHeight="1">
      <c r="A10" s="1012"/>
      <c r="B10" s="904" t="s">
        <v>109</v>
      </c>
      <c r="C10" s="905"/>
      <c r="D10" s="43">
        <v>22423</v>
      </c>
      <c r="E10" s="43">
        <v>7561</v>
      </c>
      <c r="F10" s="43">
        <v>948</v>
      </c>
      <c r="G10" s="43">
        <v>2033</v>
      </c>
      <c r="H10" s="43">
        <v>3772</v>
      </c>
      <c r="I10" s="43">
        <v>808</v>
      </c>
    </row>
    <row r="11" spans="1:10" s="19" customFormat="1" ht="20.100000000000001" customHeight="1">
      <c r="A11" s="1012"/>
      <c r="B11" s="904"/>
      <c r="C11" s="905"/>
      <c r="D11" s="43"/>
      <c r="E11" s="43"/>
      <c r="F11" s="43"/>
      <c r="G11" s="43"/>
      <c r="H11" s="43"/>
      <c r="I11" s="346">
        <v>2</v>
      </c>
    </row>
    <row r="12" spans="1:10" s="12" customFormat="1" ht="20.100000000000001" customHeight="1">
      <c r="A12" s="1012"/>
      <c r="B12" s="896" t="s">
        <v>108</v>
      </c>
      <c r="C12" s="905"/>
      <c r="D12" s="46">
        <v>21978</v>
      </c>
      <c r="E12" s="46">
        <v>7830</v>
      </c>
      <c r="F12" s="345">
        <v>922</v>
      </c>
      <c r="G12" s="345">
        <v>1916</v>
      </c>
      <c r="H12" s="345">
        <v>3850</v>
      </c>
      <c r="I12" s="46">
        <v>1142</v>
      </c>
      <c r="J12" s="339"/>
    </row>
    <row r="13" spans="1:10" s="12" customFormat="1" ht="20.100000000000001" customHeight="1">
      <c r="A13" s="1012"/>
      <c r="B13" s="896"/>
      <c r="C13" s="905"/>
      <c r="D13" s="46"/>
      <c r="E13" s="46"/>
      <c r="F13" s="345"/>
      <c r="G13" s="345"/>
      <c r="H13" s="345"/>
      <c r="I13" s="173">
        <v>3</v>
      </c>
      <c r="J13" s="339"/>
    </row>
    <row r="14" spans="1:10" s="12" customFormat="1" ht="20.100000000000001" customHeight="1">
      <c r="B14" s="1011" t="s">
        <v>107</v>
      </c>
      <c r="D14" s="343">
        <v>21597</v>
      </c>
      <c r="E14" s="342">
        <v>7886</v>
      </c>
      <c r="F14" s="341">
        <v>1071</v>
      </c>
      <c r="G14" s="341">
        <v>1896</v>
      </c>
      <c r="H14" s="341">
        <v>3956</v>
      </c>
      <c r="I14" s="342">
        <v>963</v>
      </c>
      <c r="J14" s="339"/>
    </row>
    <row r="15" spans="1:10" s="12" customFormat="1" ht="20.100000000000001" customHeight="1">
      <c r="B15" s="1011"/>
      <c r="D15" s="343"/>
      <c r="E15" s="342"/>
      <c r="F15" s="341"/>
      <c r="G15" s="341"/>
      <c r="H15" s="341"/>
      <c r="I15" s="340">
        <v>0</v>
      </c>
      <c r="J15" s="339"/>
    </row>
    <row r="16" spans="1:10" s="12" customFormat="1" ht="5.0999999999999996" customHeight="1" thickBot="1">
      <c r="A16" s="324"/>
      <c r="B16" s="338"/>
      <c r="C16" s="324"/>
      <c r="D16" s="337"/>
      <c r="E16" s="336"/>
      <c r="F16" s="336"/>
      <c r="G16" s="336"/>
      <c r="H16" s="336"/>
      <c r="I16" s="168"/>
    </row>
    <row r="17" spans="1:13" ht="9.9499999999999993" customHeight="1">
      <c r="B17" s="20"/>
      <c r="C17" s="20"/>
      <c r="I17" s="335"/>
    </row>
    <row r="18" spans="1:13" ht="20.100000000000001" customHeight="1">
      <c r="A18" s="4" t="s">
        <v>444</v>
      </c>
      <c r="B18" s="4"/>
      <c r="C18" s="4"/>
      <c r="D18" s="4"/>
      <c r="M18" s="7"/>
    </row>
    <row r="19" spans="1:13" ht="20.100000000000001" customHeight="1">
      <c r="A19" s="3" t="s">
        <v>443</v>
      </c>
    </row>
    <row r="20" spans="1:13" ht="19.5" customHeight="1"/>
    <row r="21" spans="1:13" ht="19.5" customHeight="1"/>
  </sheetData>
  <mergeCells count="18">
    <mergeCell ref="B14:B15"/>
    <mergeCell ref="A10:A11"/>
    <mergeCell ref="C10:C11"/>
    <mergeCell ref="C8:C9"/>
    <mergeCell ref="B8:B9"/>
    <mergeCell ref="B10:B11"/>
    <mergeCell ref="C12:C13"/>
    <mergeCell ref="A12:A13"/>
    <mergeCell ref="B12:B13"/>
    <mergeCell ref="B6:B7"/>
    <mergeCell ref="A6:A7"/>
    <mergeCell ref="C6:C7"/>
    <mergeCell ref="A8:A9"/>
    <mergeCell ref="A1:I1"/>
    <mergeCell ref="A2:C2"/>
    <mergeCell ref="D3:D4"/>
    <mergeCell ref="E3:I3"/>
    <mergeCell ref="A3:C4"/>
  </mergeCells>
  <phoneticPr fontId="3"/>
  <printOptions horizontalCentered="1"/>
  <pageMargins left="0.78740157480314965" right="0.78740157480314965" top="0.98425196850393704" bottom="0.98425196850393704" header="0.51181102362204722" footer="0.51181102362204722"/>
  <pageSetup paperSize="9" scale="11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zoomScaleSheetLayoutView="100" workbookViewId="0">
      <selection sqref="A1:F1"/>
    </sheetView>
  </sheetViews>
  <sheetFormatPr defaultRowHeight="13.5"/>
  <cols>
    <col min="1" max="1" width="5.5" style="3" bestFit="1" customWidth="1"/>
    <col min="2" max="2" width="4.5" style="3" customWidth="1"/>
    <col min="3" max="3" width="5.5" style="3" bestFit="1" customWidth="1"/>
    <col min="4" max="6" width="21.5" style="3" customWidth="1"/>
    <col min="7" max="16384" width="9" style="3"/>
  </cols>
  <sheetData>
    <row r="1" spans="1:6" ht="27" customHeight="1">
      <c r="A1" s="820" t="s">
        <v>457</v>
      </c>
      <c r="B1" s="820"/>
      <c r="C1" s="820"/>
      <c r="D1" s="820"/>
      <c r="E1" s="820"/>
      <c r="F1" s="820"/>
    </row>
    <row r="2" spans="1:6" ht="20.100000000000001" customHeight="1" thickBot="1">
      <c r="A2" s="27"/>
      <c r="B2" s="27"/>
      <c r="C2" s="27"/>
      <c r="D2" s="27"/>
      <c r="E2" s="27"/>
      <c r="F2" s="27"/>
    </row>
    <row r="3" spans="1:6" ht="20.100000000000001" customHeight="1">
      <c r="A3" s="824" t="s">
        <v>121</v>
      </c>
      <c r="B3" s="822"/>
      <c r="C3" s="822"/>
      <c r="D3" s="270" t="s">
        <v>456</v>
      </c>
      <c r="E3" s="270" t="s">
        <v>455</v>
      </c>
      <c r="F3" s="268" t="s">
        <v>454</v>
      </c>
    </row>
    <row r="4" spans="1:6" ht="20.100000000000001" customHeight="1">
      <c r="A4" s="7"/>
      <c r="B4" s="7"/>
      <c r="C4" s="353"/>
      <c r="D4" s="97" t="s">
        <v>453</v>
      </c>
      <c r="E4" s="97" t="s">
        <v>453</v>
      </c>
      <c r="F4" s="97" t="s">
        <v>364</v>
      </c>
    </row>
    <row r="5" spans="1:6" s="19" customFormat="1" ht="20.100000000000001" customHeight="1">
      <c r="A5" s="97" t="s">
        <v>113</v>
      </c>
      <c r="B5" s="18" t="s">
        <v>112</v>
      </c>
      <c r="C5" s="259" t="s">
        <v>125</v>
      </c>
      <c r="D5" s="351">
        <v>168185</v>
      </c>
      <c r="E5" s="46">
        <v>137100</v>
      </c>
      <c r="F5" s="350">
        <v>81.5</v>
      </c>
    </row>
    <row r="6" spans="1:6" s="19" customFormat="1" ht="20.100000000000001" customHeight="1">
      <c r="A6" s="97"/>
      <c r="B6" s="18" t="s">
        <v>110</v>
      </c>
      <c r="C6" s="259"/>
      <c r="D6" s="43">
        <v>161330</v>
      </c>
      <c r="E6" s="43">
        <v>134506</v>
      </c>
      <c r="F6" s="352">
        <v>83.4</v>
      </c>
    </row>
    <row r="7" spans="1:6" ht="20.100000000000001" customHeight="1">
      <c r="A7" s="97"/>
      <c r="B7" s="18" t="s">
        <v>273</v>
      </c>
      <c r="C7" s="259"/>
      <c r="D7" s="43">
        <v>157539</v>
      </c>
      <c r="E7" s="43">
        <v>134350</v>
      </c>
      <c r="F7" s="352">
        <v>85.3</v>
      </c>
    </row>
    <row r="8" spans="1:6" ht="20.100000000000001" customHeight="1">
      <c r="A8" s="15"/>
      <c r="B8" s="16" t="s">
        <v>108</v>
      </c>
      <c r="C8" s="18"/>
      <c r="D8" s="351">
        <v>155737</v>
      </c>
      <c r="E8" s="46">
        <v>134451</v>
      </c>
      <c r="F8" s="350">
        <v>86.3</v>
      </c>
    </row>
    <row r="9" spans="1:6" s="19" customFormat="1" ht="20.100000000000001" customHeight="1" thickBot="1">
      <c r="A9" s="331"/>
      <c r="B9" s="11" t="s">
        <v>107</v>
      </c>
      <c r="C9" s="331"/>
      <c r="D9" s="337">
        <v>153328</v>
      </c>
      <c r="E9" s="336">
        <v>133898</v>
      </c>
      <c r="F9" s="349">
        <v>87.3</v>
      </c>
    </row>
    <row r="10" spans="1:6" ht="9.9499999999999993" customHeight="1">
      <c r="E10" s="30"/>
    </row>
    <row r="11" spans="1:6" ht="20.100000000000001" customHeight="1">
      <c r="A11" s="3" t="s">
        <v>443</v>
      </c>
    </row>
  </sheetData>
  <mergeCells count="2">
    <mergeCell ref="A3:C3"/>
    <mergeCell ref="A1:F1"/>
  </mergeCells>
  <phoneticPr fontId="3"/>
  <printOptions horizontalCentered="1"/>
  <pageMargins left="0.78740157480314965" right="0.78740157480314965" top="0.98425196850393704" bottom="0.98425196850393704" header="0.51181102362204722" footer="0.51181102362204722"/>
  <pageSetup paperSize="9" scale="12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view="pageBreakPreview" zoomScaleNormal="100" zoomScaleSheetLayoutView="100" workbookViewId="0">
      <selection activeCell="H7" sqref="H7"/>
    </sheetView>
  </sheetViews>
  <sheetFormatPr defaultRowHeight="13.5"/>
  <cols>
    <col min="1" max="3" width="4.625" style="3" customWidth="1"/>
    <col min="4" max="10" width="16.125" style="3" customWidth="1"/>
    <col min="11" max="16384" width="9" style="3"/>
  </cols>
  <sheetData>
    <row r="1" spans="1:10" ht="27" customHeight="1">
      <c r="A1" s="820" t="s">
        <v>477</v>
      </c>
      <c r="B1" s="820"/>
      <c r="C1" s="820"/>
      <c r="D1" s="820"/>
      <c r="E1" s="820"/>
      <c r="F1" s="820"/>
      <c r="G1" s="820"/>
      <c r="H1" s="820"/>
      <c r="I1" s="820"/>
      <c r="J1" s="820"/>
    </row>
    <row r="2" spans="1:10" ht="20.100000000000001" customHeight="1">
      <c r="A2" s="3" t="s">
        <v>476</v>
      </c>
    </row>
    <row r="3" spans="1:10" ht="20.100000000000001" customHeight="1" thickBot="1">
      <c r="A3" s="163" t="s">
        <v>475</v>
      </c>
      <c r="G3" s="946"/>
      <c r="H3" s="946"/>
    </row>
    <row r="4" spans="1:10" ht="20.100000000000001" customHeight="1">
      <c r="A4" s="961" t="s">
        <v>121</v>
      </c>
      <c r="B4" s="961"/>
      <c r="C4" s="962"/>
      <c r="D4" s="270" t="s">
        <v>335</v>
      </c>
      <c r="E4" s="270" t="s">
        <v>474</v>
      </c>
      <c r="F4" s="270" t="s">
        <v>473</v>
      </c>
      <c r="G4" s="270" t="s">
        <v>472</v>
      </c>
      <c r="H4" s="268" t="s">
        <v>471</v>
      </c>
    </row>
    <row r="5" spans="1:10" s="19" customFormat="1" ht="20.100000000000001" customHeight="1">
      <c r="A5" s="7" t="s">
        <v>113</v>
      </c>
      <c r="B5" s="18" t="s">
        <v>112</v>
      </c>
      <c r="C5" s="18" t="s">
        <v>125</v>
      </c>
      <c r="D5" s="370">
        <v>11705</v>
      </c>
      <c r="E5" s="180">
        <v>1172</v>
      </c>
      <c r="F5" s="180">
        <v>10</v>
      </c>
      <c r="G5" s="180">
        <v>978</v>
      </c>
      <c r="H5" s="180">
        <v>9545</v>
      </c>
    </row>
    <row r="6" spans="1:10" s="19" customFormat="1" ht="20.100000000000001" customHeight="1">
      <c r="A6" s="7"/>
      <c r="B6" s="18" t="s">
        <v>110</v>
      </c>
      <c r="C6" s="18"/>
      <c r="D6" s="370">
        <v>10823</v>
      </c>
      <c r="E6" s="180">
        <v>926</v>
      </c>
      <c r="F6" s="180">
        <v>10</v>
      </c>
      <c r="G6" s="180">
        <v>800</v>
      </c>
      <c r="H6" s="180">
        <v>9087</v>
      </c>
    </row>
    <row r="7" spans="1:10" ht="20.100000000000001" customHeight="1">
      <c r="A7" s="7"/>
      <c r="B7" s="18" t="s">
        <v>273</v>
      </c>
      <c r="C7" s="18"/>
      <c r="D7" s="370">
        <v>9951</v>
      </c>
      <c r="E7" s="180">
        <v>695</v>
      </c>
      <c r="F7" s="180">
        <v>10</v>
      </c>
      <c r="G7" s="180">
        <v>641</v>
      </c>
      <c r="H7" s="180">
        <v>8605</v>
      </c>
    </row>
    <row r="8" spans="1:10" ht="20.100000000000001" customHeight="1">
      <c r="A8" s="332"/>
      <c r="B8" s="16" t="s">
        <v>108</v>
      </c>
      <c r="C8" s="17"/>
      <c r="D8" s="180">
        <v>9156</v>
      </c>
      <c r="E8" s="180">
        <v>545</v>
      </c>
      <c r="F8" s="180">
        <v>10</v>
      </c>
      <c r="G8" s="180">
        <v>488</v>
      </c>
      <c r="H8" s="180">
        <v>8113</v>
      </c>
    </row>
    <row r="9" spans="1:10" s="12" customFormat="1" ht="20.100000000000001" customHeight="1" thickBot="1">
      <c r="A9" s="324"/>
      <c r="B9" s="11" t="s">
        <v>107</v>
      </c>
      <c r="C9" s="32"/>
      <c r="D9" s="369">
        <v>8470</v>
      </c>
      <c r="E9" s="369">
        <v>405</v>
      </c>
      <c r="F9" s="369">
        <v>10</v>
      </c>
      <c r="G9" s="369">
        <v>379</v>
      </c>
      <c r="H9" s="369">
        <v>7676</v>
      </c>
    </row>
    <row r="10" spans="1:10" ht="14.25" customHeight="1">
      <c r="D10" s="30"/>
    </row>
    <row r="11" spans="1:10" ht="20.100000000000001" customHeight="1" thickBot="1">
      <c r="A11" s="163" t="s">
        <v>470</v>
      </c>
    </row>
    <row r="12" spans="1:10" ht="20.100000000000001" customHeight="1">
      <c r="A12" s="961" t="s">
        <v>121</v>
      </c>
      <c r="B12" s="961"/>
      <c r="C12" s="962"/>
      <c r="D12" s="270" t="s">
        <v>335</v>
      </c>
      <c r="E12" s="270" t="s">
        <v>460</v>
      </c>
      <c r="F12" s="368" t="s">
        <v>469</v>
      </c>
      <c r="G12" s="270" t="s">
        <v>468</v>
      </c>
      <c r="H12" s="270" t="s">
        <v>467</v>
      </c>
      <c r="I12" s="270" t="s">
        <v>466</v>
      </c>
      <c r="J12" s="268" t="s">
        <v>465</v>
      </c>
    </row>
    <row r="13" spans="1:10" s="19" customFormat="1" ht="20.100000000000001" customHeight="1">
      <c r="A13" s="7" t="s">
        <v>113</v>
      </c>
      <c r="B13" s="18" t="s">
        <v>112</v>
      </c>
      <c r="C13" s="18" t="s">
        <v>125</v>
      </c>
      <c r="D13" s="365">
        <v>1529</v>
      </c>
      <c r="E13" s="362">
        <v>174</v>
      </c>
      <c r="F13" s="361">
        <v>0</v>
      </c>
      <c r="G13" s="361">
        <v>0</v>
      </c>
      <c r="H13" s="362">
        <v>46</v>
      </c>
      <c r="I13" s="362">
        <v>1219</v>
      </c>
      <c r="J13" s="362">
        <v>90</v>
      </c>
    </row>
    <row r="14" spans="1:10" s="19" customFormat="1" ht="20.100000000000001" customHeight="1">
      <c r="A14" s="7"/>
      <c r="B14" s="18" t="s">
        <v>110</v>
      </c>
      <c r="C14" s="18"/>
      <c r="D14" s="364">
        <v>1519</v>
      </c>
      <c r="E14" s="363">
        <v>154</v>
      </c>
      <c r="F14" s="356">
        <v>0</v>
      </c>
      <c r="G14" s="356">
        <v>0</v>
      </c>
      <c r="H14" s="363">
        <v>41</v>
      </c>
      <c r="I14" s="363">
        <v>1233</v>
      </c>
      <c r="J14" s="363">
        <v>91</v>
      </c>
    </row>
    <row r="15" spans="1:10" s="19" customFormat="1" ht="20.100000000000001" customHeight="1">
      <c r="A15" s="7"/>
      <c r="B15" s="18" t="s">
        <v>273</v>
      </c>
      <c r="C15" s="18"/>
      <c r="D15" s="364">
        <v>1495</v>
      </c>
      <c r="E15" s="363">
        <v>135</v>
      </c>
      <c r="F15" s="356">
        <v>0</v>
      </c>
      <c r="G15" s="356">
        <v>0</v>
      </c>
      <c r="H15" s="363">
        <v>33</v>
      </c>
      <c r="I15" s="363">
        <v>1241</v>
      </c>
      <c r="J15" s="363">
        <v>86</v>
      </c>
    </row>
    <row r="16" spans="1:10" s="19" customFormat="1" ht="20.100000000000001" customHeight="1">
      <c r="A16" s="15"/>
      <c r="B16" s="16" t="s">
        <v>108</v>
      </c>
      <c r="C16" s="18"/>
      <c r="D16" s="365">
        <v>1476</v>
      </c>
      <c r="E16" s="362">
        <v>121</v>
      </c>
      <c r="F16" s="361">
        <v>0</v>
      </c>
      <c r="G16" s="361">
        <v>0</v>
      </c>
      <c r="H16" s="362">
        <v>30</v>
      </c>
      <c r="I16" s="362">
        <v>1248</v>
      </c>
      <c r="J16" s="362">
        <v>77</v>
      </c>
    </row>
    <row r="17" spans="1:10" s="12" customFormat="1" ht="20.100000000000001" customHeight="1" thickBot="1">
      <c r="A17" s="324"/>
      <c r="B17" s="11" t="s">
        <v>107</v>
      </c>
      <c r="C17" s="324"/>
      <c r="D17" s="360">
        <v>1458</v>
      </c>
      <c r="E17" s="359">
        <v>100</v>
      </c>
      <c r="F17" s="358">
        <v>0</v>
      </c>
      <c r="G17" s="358">
        <v>0</v>
      </c>
      <c r="H17" s="359">
        <v>29</v>
      </c>
      <c r="I17" s="359">
        <v>1257</v>
      </c>
      <c r="J17" s="359">
        <v>72</v>
      </c>
    </row>
    <row r="18" spans="1:10" ht="15" customHeight="1"/>
    <row r="19" spans="1:10" ht="20.100000000000001" customHeight="1" thickBot="1">
      <c r="A19" s="163" t="s">
        <v>464</v>
      </c>
      <c r="B19" s="4"/>
      <c r="C19" s="4"/>
      <c r="D19" s="4"/>
    </row>
    <row r="20" spans="1:10" ht="20.100000000000001" customHeight="1">
      <c r="A20" s="961" t="s">
        <v>121</v>
      </c>
      <c r="B20" s="961"/>
      <c r="C20" s="962"/>
      <c r="D20" s="268" t="s">
        <v>463</v>
      </c>
      <c r="E20" s="284"/>
    </row>
    <row r="21" spans="1:10" s="19" customFormat="1" ht="20.100000000000001" customHeight="1">
      <c r="A21" s="18" t="s">
        <v>113</v>
      </c>
      <c r="B21" s="18" t="s">
        <v>112</v>
      </c>
      <c r="C21" s="17" t="s">
        <v>125</v>
      </c>
      <c r="D21" s="361">
        <v>0</v>
      </c>
      <c r="E21" s="284"/>
    </row>
    <row r="22" spans="1:10" s="19" customFormat="1" ht="20.100000000000001" customHeight="1">
      <c r="A22" s="18"/>
      <c r="B22" s="18" t="s">
        <v>110</v>
      </c>
      <c r="C22" s="17"/>
      <c r="D22" s="356">
        <v>0</v>
      </c>
      <c r="E22" s="284"/>
    </row>
    <row r="23" spans="1:10" s="19" customFormat="1" ht="20.100000000000001" customHeight="1">
      <c r="A23" s="18"/>
      <c r="B23" s="18" t="s">
        <v>273</v>
      </c>
      <c r="C23" s="17"/>
      <c r="D23" s="356">
        <v>0</v>
      </c>
      <c r="E23" s="284"/>
    </row>
    <row r="24" spans="1:10" s="19" customFormat="1" ht="20.100000000000001" customHeight="1">
      <c r="A24" s="15"/>
      <c r="B24" s="16" t="s">
        <v>108</v>
      </c>
      <c r="C24" s="367"/>
      <c r="D24" s="361">
        <v>0</v>
      </c>
      <c r="E24" s="284"/>
    </row>
    <row r="25" spans="1:10" s="12" customFormat="1" ht="20.100000000000001" customHeight="1" thickBot="1">
      <c r="A25" s="324"/>
      <c r="B25" s="11" t="s">
        <v>107</v>
      </c>
      <c r="C25" s="324"/>
      <c r="D25" s="354">
        <v>0</v>
      </c>
      <c r="E25" s="366"/>
    </row>
    <row r="26" spans="1:10" ht="13.5" customHeight="1"/>
    <row r="27" spans="1:10" ht="20.100000000000001" customHeight="1">
      <c r="A27" s="829" t="s">
        <v>462</v>
      </c>
      <c r="B27" s="829"/>
      <c r="C27" s="829"/>
      <c r="D27" s="829"/>
    </row>
    <row r="28" spans="1:10" ht="20.100000000000001" customHeight="1" thickBot="1">
      <c r="A28" s="163" t="s">
        <v>461</v>
      </c>
      <c r="B28" s="10"/>
      <c r="C28" s="10"/>
      <c r="D28" s="10"/>
      <c r="E28" s="10"/>
    </row>
    <row r="29" spans="1:10" ht="20.100000000000001" customHeight="1">
      <c r="A29" s="961" t="s">
        <v>121</v>
      </c>
      <c r="B29" s="961"/>
      <c r="C29" s="962"/>
      <c r="D29" s="270" t="s">
        <v>335</v>
      </c>
      <c r="E29" s="270" t="s">
        <v>460</v>
      </c>
      <c r="F29" s="268" t="s">
        <v>459</v>
      </c>
    </row>
    <row r="30" spans="1:10" s="19" customFormat="1" ht="20.100000000000001" customHeight="1">
      <c r="A30" s="7" t="s">
        <v>113</v>
      </c>
      <c r="B30" s="18" t="s">
        <v>112</v>
      </c>
      <c r="C30" s="18" t="s">
        <v>125</v>
      </c>
      <c r="D30" s="365">
        <v>2823</v>
      </c>
      <c r="E30" s="362">
        <v>2823</v>
      </c>
      <c r="F30" s="356">
        <v>0</v>
      </c>
    </row>
    <row r="31" spans="1:10" s="19" customFormat="1" ht="20.100000000000001" customHeight="1">
      <c r="A31" s="7"/>
      <c r="B31" s="18" t="s">
        <v>110</v>
      </c>
      <c r="C31" s="18"/>
      <c r="D31" s="364">
        <v>2837</v>
      </c>
      <c r="E31" s="363">
        <v>2837</v>
      </c>
      <c r="F31" s="356">
        <v>0</v>
      </c>
    </row>
    <row r="32" spans="1:10" s="19" customFormat="1" ht="20.100000000000001" customHeight="1">
      <c r="A32" s="7"/>
      <c r="B32" s="18" t="s">
        <v>273</v>
      </c>
      <c r="C32" s="18"/>
      <c r="D32" s="364">
        <v>2892</v>
      </c>
      <c r="E32" s="363">
        <v>2892</v>
      </c>
      <c r="F32" s="356">
        <v>0</v>
      </c>
    </row>
    <row r="33" spans="1:8" s="19" customFormat="1" ht="20.100000000000001" customHeight="1">
      <c r="A33" s="15"/>
      <c r="B33" s="16" t="s">
        <v>108</v>
      </c>
      <c r="C33" s="17"/>
      <c r="D33" s="362">
        <v>2917</v>
      </c>
      <c r="E33" s="362">
        <v>2917</v>
      </c>
      <c r="F33" s="361">
        <v>0</v>
      </c>
    </row>
    <row r="34" spans="1:8" s="12" customFormat="1" ht="20.100000000000001" customHeight="1" thickBot="1">
      <c r="A34" s="324"/>
      <c r="B34" s="11" t="s">
        <v>107</v>
      </c>
      <c r="C34" s="324"/>
      <c r="D34" s="360">
        <v>2952</v>
      </c>
      <c r="E34" s="359">
        <v>2952</v>
      </c>
      <c r="F34" s="358">
        <v>0</v>
      </c>
    </row>
    <row r="35" spans="1:8" ht="13.5" customHeight="1"/>
    <row r="36" spans="1:8" ht="20.100000000000001" customHeight="1" thickBot="1">
      <c r="A36" s="163" t="s">
        <v>458</v>
      </c>
    </row>
    <row r="37" spans="1:8" ht="20.100000000000001" customHeight="1">
      <c r="A37" s="961" t="s">
        <v>121</v>
      </c>
      <c r="B37" s="961"/>
      <c r="C37" s="962"/>
      <c r="D37" s="357" t="s">
        <v>335</v>
      </c>
    </row>
    <row r="38" spans="1:8" s="19" customFormat="1" ht="20.100000000000001" customHeight="1">
      <c r="A38" s="7" t="s">
        <v>113</v>
      </c>
      <c r="B38" s="18" t="s">
        <v>112</v>
      </c>
      <c r="C38" s="17" t="s">
        <v>125</v>
      </c>
      <c r="D38" s="356">
        <v>0</v>
      </c>
    </row>
    <row r="39" spans="1:8" s="19" customFormat="1" ht="20.100000000000001" customHeight="1">
      <c r="A39" s="7"/>
      <c r="B39" s="18" t="s">
        <v>110</v>
      </c>
      <c r="C39" s="17"/>
      <c r="D39" s="356">
        <v>0</v>
      </c>
    </row>
    <row r="40" spans="1:8" s="19" customFormat="1" ht="20.100000000000001" customHeight="1">
      <c r="A40" s="7"/>
      <c r="B40" s="18" t="s">
        <v>273</v>
      </c>
      <c r="C40" s="17"/>
      <c r="D40" s="356">
        <v>0</v>
      </c>
    </row>
    <row r="41" spans="1:8" s="19" customFormat="1" ht="20.100000000000001" customHeight="1">
      <c r="A41" s="332"/>
      <c r="B41" s="16" t="s">
        <v>108</v>
      </c>
      <c r="C41" s="18"/>
      <c r="D41" s="355">
        <v>0</v>
      </c>
    </row>
    <row r="42" spans="1:8" s="12" customFormat="1" ht="20.100000000000001" customHeight="1" thickBot="1">
      <c r="A42" s="324"/>
      <c r="B42" s="11" t="s">
        <v>107</v>
      </c>
      <c r="C42" s="324"/>
      <c r="D42" s="354">
        <v>0</v>
      </c>
    </row>
    <row r="43" spans="1:8" ht="9.9499999999999993" customHeight="1"/>
    <row r="44" spans="1:8" ht="20.100000000000001" customHeight="1">
      <c r="A44" s="829" t="s">
        <v>443</v>
      </c>
      <c r="B44" s="829"/>
      <c r="C44" s="829"/>
      <c r="D44" s="829"/>
      <c r="E44" s="829"/>
      <c r="F44" s="829"/>
      <c r="G44" s="829"/>
      <c r="H44" s="829"/>
    </row>
  </sheetData>
  <mergeCells count="9">
    <mergeCell ref="A1:J1"/>
    <mergeCell ref="A37:C37"/>
    <mergeCell ref="A44:H44"/>
    <mergeCell ref="G3:H3"/>
    <mergeCell ref="A4:C4"/>
    <mergeCell ref="A12:C12"/>
    <mergeCell ref="A20:C20"/>
    <mergeCell ref="A27:D27"/>
    <mergeCell ref="A29:C29"/>
  </mergeCells>
  <phoneticPr fontId="3"/>
  <pageMargins left="0.78740157480314965" right="0.78740157480314965" top="0.98425196850393704" bottom="0.98425196850393704" header="0.51181102362204722" footer="0.51181102362204722"/>
  <pageSetup paperSize="9" scale="61"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view="pageBreakPreview" zoomScale="70" zoomScaleNormal="100" zoomScaleSheetLayoutView="70" workbookViewId="0">
      <selection sqref="A1:S1"/>
    </sheetView>
  </sheetViews>
  <sheetFormatPr defaultRowHeight="13.5"/>
  <cols>
    <col min="1" max="1" width="5.5" style="164" bestFit="1" customWidth="1"/>
    <col min="2" max="2" width="4.5" style="164" bestFit="1" customWidth="1"/>
    <col min="3" max="3" width="5.5" style="164" bestFit="1" customWidth="1"/>
    <col min="4" max="19" width="13.875" style="164" customWidth="1"/>
    <col min="20" max="16384" width="9" style="164"/>
  </cols>
  <sheetData>
    <row r="1" spans="1:20" s="314" customFormat="1" ht="27" customHeight="1">
      <c r="A1" s="971" t="s">
        <v>495</v>
      </c>
      <c r="B1" s="971"/>
      <c r="C1" s="971"/>
      <c r="D1" s="971"/>
      <c r="E1" s="971"/>
      <c r="F1" s="971"/>
      <c r="G1" s="971"/>
      <c r="H1" s="971"/>
      <c r="I1" s="971"/>
      <c r="J1" s="971"/>
      <c r="K1" s="971"/>
      <c r="L1" s="971"/>
      <c r="M1" s="971"/>
      <c r="N1" s="971"/>
      <c r="O1" s="971"/>
      <c r="P1" s="971"/>
      <c r="Q1" s="971"/>
      <c r="R1" s="971"/>
      <c r="S1" s="971"/>
    </row>
    <row r="2" spans="1:20" s="314" customFormat="1" ht="20.100000000000001" customHeight="1" thickBot="1">
      <c r="A2" s="1015" t="s">
        <v>122</v>
      </c>
      <c r="B2" s="1015"/>
      <c r="C2" s="1015"/>
    </row>
    <row r="3" spans="1:20" ht="30" customHeight="1">
      <c r="A3" s="1013" t="s">
        <v>121</v>
      </c>
      <c r="B3" s="1013"/>
      <c r="C3" s="1014"/>
      <c r="D3" s="322" t="s">
        <v>494</v>
      </c>
      <c r="E3" s="322" t="s">
        <v>335</v>
      </c>
      <c r="F3" s="322" t="s">
        <v>493</v>
      </c>
      <c r="G3" s="322" t="s">
        <v>492</v>
      </c>
      <c r="H3" s="322" t="s">
        <v>491</v>
      </c>
      <c r="I3" s="322" t="s">
        <v>490</v>
      </c>
      <c r="J3" s="372" t="s">
        <v>489</v>
      </c>
      <c r="K3" s="322" t="s">
        <v>488</v>
      </c>
      <c r="L3" s="322" t="s">
        <v>487</v>
      </c>
      <c r="M3" s="322" t="s">
        <v>486</v>
      </c>
      <c r="N3" s="322" t="s">
        <v>485</v>
      </c>
      <c r="O3" s="322" t="s">
        <v>484</v>
      </c>
      <c r="P3" s="322" t="s">
        <v>483</v>
      </c>
      <c r="Q3" s="322" t="s">
        <v>482</v>
      </c>
      <c r="R3" s="322" t="s">
        <v>481</v>
      </c>
      <c r="S3" s="321" t="s">
        <v>343</v>
      </c>
      <c r="T3" s="231"/>
    </row>
    <row r="4" spans="1:20" ht="20.100000000000001" customHeight="1">
      <c r="A4" s="902" t="s">
        <v>229</v>
      </c>
      <c r="B4" s="902"/>
      <c r="C4" s="903"/>
      <c r="D4" s="310">
        <v>561</v>
      </c>
      <c r="E4" s="310">
        <v>13718</v>
      </c>
      <c r="F4" s="310">
        <v>1400</v>
      </c>
      <c r="G4" s="310">
        <v>502</v>
      </c>
      <c r="H4" s="310">
        <v>348</v>
      </c>
      <c r="I4" s="310">
        <v>984</v>
      </c>
      <c r="J4" s="310">
        <v>606</v>
      </c>
      <c r="K4" s="310">
        <v>577</v>
      </c>
      <c r="L4" s="310">
        <v>311</v>
      </c>
      <c r="M4" s="310">
        <v>924</v>
      </c>
      <c r="N4" s="310">
        <v>125</v>
      </c>
      <c r="O4" s="310">
        <v>243</v>
      </c>
      <c r="P4" s="310">
        <v>111</v>
      </c>
      <c r="Q4" s="310">
        <v>682</v>
      </c>
      <c r="R4" s="310">
        <v>3624</v>
      </c>
      <c r="S4" s="310">
        <v>3281</v>
      </c>
    </row>
    <row r="5" spans="1:20" s="285" customFormat="1" ht="20.100000000000001" customHeight="1">
      <c r="A5" s="904" t="s">
        <v>110</v>
      </c>
      <c r="B5" s="904"/>
      <c r="C5" s="905"/>
      <c r="D5" s="310">
        <v>561</v>
      </c>
      <c r="E5" s="310">
        <v>15635</v>
      </c>
      <c r="F5" s="310">
        <v>1839</v>
      </c>
      <c r="G5" s="310">
        <v>484</v>
      </c>
      <c r="H5" s="310">
        <v>196</v>
      </c>
      <c r="I5" s="310">
        <v>1222</v>
      </c>
      <c r="J5" s="310">
        <v>322</v>
      </c>
      <c r="K5" s="310">
        <v>524</v>
      </c>
      <c r="L5" s="310">
        <v>525</v>
      </c>
      <c r="M5" s="310">
        <v>843</v>
      </c>
      <c r="N5" s="310">
        <v>125</v>
      </c>
      <c r="O5" s="310">
        <v>152</v>
      </c>
      <c r="P5" s="310">
        <v>116</v>
      </c>
      <c r="Q5" s="310">
        <v>685</v>
      </c>
      <c r="R5" s="310">
        <v>4456</v>
      </c>
      <c r="S5" s="310">
        <v>4146</v>
      </c>
    </row>
    <row r="6" spans="1:20" s="288" customFormat="1" ht="20.100000000000001" customHeight="1">
      <c r="A6" s="904" t="s">
        <v>273</v>
      </c>
      <c r="B6" s="904"/>
      <c r="C6" s="905"/>
      <c r="D6" s="310">
        <v>561</v>
      </c>
      <c r="E6" s="310">
        <v>16444</v>
      </c>
      <c r="F6" s="310">
        <v>1971</v>
      </c>
      <c r="G6" s="310">
        <v>413</v>
      </c>
      <c r="H6" s="310">
        <v>198</v>
      </c>
      <c r="I6" s="310">
        <v>1293</v>
      </c>
      <c r="J6" s="310">
        <v>472</v>
      </c>
      <c r="K6" s="310">
        <v>483</v>
      </c>
      <c r="L6" s="310">
        <v>352</v>
      </c>
      <c r="M6" s="310">
        <v>967</v>
      </c>
      <c r="N6" s="310">
        <v>99</v>
      </c>
      <c r="O6" s="310">
        <v>171</v>
      </c>
      <c r="P6" s="310">
        <v>81</v>
      </c>
      <c r="Q6" s="310">
        <v>700</v>
      </c>
      <c r="R6" s="310">
        <v>4527</v>
      </c>
      <c r="S6" s="310">
        <v>4717</v>
      </c>
    </row>
    <row r="7" spans="1:20" s="288" customFormat="1" ht="20.100000000000001" customHeight="1">
      <c r="A7" s="896" t="s">
        <v>108</v>
      </c>
      <c r="B7" s="896"/>
      <c r="C7" s="897"/>
      <c r="D7" s="310">
        <v>561</v>
      </c>
      <c r="E7" s="310">
        <v>16285</v>
      </c>
      <c r="F7" s="310">
        <v>1973</v>
      </c>
      <c r="G7" s="310">
        <v>385</v>
      </c>
      <c r="H7" s="310">
        <v>212</v>
      </c>
      <c r="I7" s="310">
        <v>1593</v>
      </c>
      <c r="J7" s="310">
        <v>644</v>
      </c>
      <c r="K7" s="310">
        <v>413</v>
      </c>
      <c r="L7" s="310">
        <v>372</v>
      </c>
      <c r="M7" s="310">
        <v>619</v>
      </c>
      <c r="N7" s="310">
        <v>62</v>
      </c>
      <c r="O7" s="310">
        <v>170</v>
      </c>
      <c r="P7" s="310">
        <v>78</v>
      </c>
      <c r="Q7" s="310">
        <v>753</v>
      </c>
      <c r="R7" s="310">
        <v>4433</v>
      </c>
      <c r="S7" s="310">
        <v>4578</v>
      </c>
    </row>
    <row r="8" spans="1:20" s="285" customFormat="1" ht="20.100000000000001" customHeight="1" thickBot="1">
      <c r="A8" s="969" t="s">
        <v>107</v>
      </c>
      <c r="B8" s="969"/>
      <c r="C8" s="970"/>
      <c r="D8" s="309">
        <v>561</v>
      </c>
      <c r="E8" s="308">
        <v>15383</v>
      </c>
      <c r="F8" s="308">
        <v>1859</v>
      </c>
      <c r="G8" s="308">
        <v>392</v>
      </c>
      <c r="H8" s="308">
        <v>230</v>
      </c>
      <c r="I8" s="308">
        <v>1576</v>
      </c>
      <c r="J8" s="308">
        <v>633</v>
      </c>
      <c r="K8" s="308">
        <v>490</v>
      </c>
      <c r="L8" s="308">
        <v>327</v>
      </c>
      <c r="M8" s="308">
        <v>567</v>
      </c>
      <c r="N8" s="308">
        <v>82</v>
      </c>
      <c r="O8" s="308">
        <v>181</v>
      </c>
      <c r="P8" s="308">
        <v>87</v>
      </c>
      <c r="Q8" s="308">
        <v>636</v>
      </c>
      <c r="R8" s="308">
        <v>3589</v>
      </c>
      <c r="S8" s="308">
        <v>4734</v>
      </c>
    </row>
    <row r="9" spans="1:20" s="272" customFormat="1" ht="9.9499999999999993" customHeight="1">
      <c r="E9" s="371"/>
    </row>
    <row r="10" spans="1:20" ht="20.100000000000001" customHeight="1">
      <c r="A10" s="271" t="s">
        <v>480</v>
      </c>
      <c r="B10" s="271"/>
      <c r="C10" s="271"/>
      <c r="D10" s="271"/>
      <c r="E10" s="271"/>
      <c r="F10" s="271"/>
      <c r="G10" s="271"/>
      <c r="H10" s="271"/>
      <c r="I10" s="271"/>
      <c r="J10" s="271"/>
      <c r="K10" s="271"/>
      <c r="L10" s="271"/>
    </row>
    <row r="11" spans="1:20" ht="20.100000000000001" customHeight="1">
      <c r="A11" s="271" t="s">
        <v>479</v>
      </c>
      <c r="B11" s="271"/>
      <c r="C11" s="271"/>
      <c r="D11" s="271"/>
      <c r="E11" s="271"/>
      <c r="F11" s="271"/>
      <c r="G11" s="271"/>
      <c r="H11" s="271"/>
      <c r="I11" s="271"/>
      <c r="J11" s="271"/>
      <c r="K11" s="271"/>
      <c r="L11" s="271"/>
    </row>
    <row r="12" spans="1:20" ht="20.100000000000001" customHeight="1">
      <c r="A12" s="164" t="s">
        <v>478</v>
      </c>
    </row>
  </sheetData>
  <mergeCells count="8">
    <mergeCell ref="A8:C8"/>
    <mergeCell ref="A6:C6"/>
    <mergeCell ref="A7:C7"/>
    <mergeCell ref="A1:S1"/>
    <mergeCell ref="A3:C3"/>
    <mergeCell ref="A2:C2"/>
    <mergeCell ref="A4:C4"/>
    <mergeCell ref="A5:C5"/>
  </mergeCells>
  <phoneticPr fontId="3"/>
  <pageMargins left="0.70866141732283472" right="0.70866141732283472" top="0.74803149606299213" bottom="0.74803149606299213" header="0.31496062992125984" footer="0.31496062992125984"/>
  <pageSetup paperSize="9" scale="56" fitToWidth="0" fitToHeight="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view="pageBreakPreview" zoomScaleNormal="100" zoomScaleSheetLayoutView="100" workbookViewId="0">
      <selection sqref="A1:M1"/>
    </sheetView>
  </sheetViews>
  <sheetFormatPr defaultRowHeight="13.5"/>
  <cols>
    <col min="1" max="1" width="4.625" style="164" customWidth="1"/>
    <col min="2" max="2" width="4.5" style="164" bestFit="1" customWidth="1"/>
    <col min="3" max="3" width="4.625" style="164" customWidth="1"/>
    <col min="4" max="6" width="11.875" style="164" customWidth="1"/>
    <col min="7" max="7" width="0.875" style="164" customWidth="1"/>
    <col min="8" max="8" width="10.875" style="164" customWidth="1"/>
    <col min="9" max="10" width="0.875" style="164" customWidth="1"/>
    <col min="11" max="11" width="10.875" style="164" customWidth="1"/>
    <col min="12" max="12" width="0.875" style="164" customWidth="1"/>
    <col min="13" max="13" width="11.875" style="164" customWidth="1"/>
    <col min="14" max="16384" width="9" style="164"/>
  </cols>
  <sheetData>
    <row r="1" spans="1:15" ht="27" customHeight="1">
      <c r="A1" s="971" t="s">
        <v>505</v>
      </c>
      <c r="B1" s="971"/>
      <c r="C1" s="971"/>
      <c r="D1" s="971"/>
      <c r="E1" s="971"/>
      <c r="F1" s="971"/>
      <c r="G1" s="971"/>
      <c r="H1" s="971"/>
      <c r="I1" s="971"/>
      <c r="J1" s="971"/>
      <c r="K1" s="971"/>
      <c r="L1" s="971"/>
      <c r="M1" s="971"/>
    </row>
    <row r="2" spans="1:15" ht="20.100000000000001" customHeight="1" thickBot="1">
      <c r="A2" s="1015" t="s">
        <v>235</v>
      </c>
      <c r="B2" s="1015"/>
      <c r="C2" s="1015"/>
      <c r="D2" s="314"/>
      <c r="E2" s="314"/>
      <c r="F2" s="314"/>
      <c r="G2" s="314"/>
      <c r="H2" s="314"/>
      <c r="I2" s="314"/>
      <c r="J2" s="314"/>
      <c r="M2" s="381" t="s">
        <v>504</v>
      </c>
    </row>
    <row r="3" spans="1:15" s="315" customFormat="1" ht="30" customHeight="1">
      <c r="A3" s="1001" t="s">
        <v>265</v>
      </c>
      <c r="B3" s="1001"/>
      <c r="C3" s="1002"/>
      <c r="D3" s="312" t="s">
        <v>116</v>
      </c>
      <c r="E3" s="312" t="s">
        <v>503</v>
      </c>
      <c r="F3" s="312" t="s">
        <v>502</v>
      </c>
      <c r="G3" s="311"/>
      <c r="H3" s="384" t="s">
        <v>501</v>
      </c>
      <c r="I3" s="386"/>
      <c r="J3" s="385"/>
      <c r="K3" s="384" t="s">
        <v>500</v>
      </c>
      <c r="L3" s="384"/>
      <c r="M3" s="311" t="s">
        <v>499</v>
      </c>
    </row>
    <row r="4" spans="1:15" s="272" customFormat="1" ht="20.100000000000001" customHeight="1">
      <c r="A4" s="963" t="s">
        <v>498</v>
      </c>
      <c r="B4" s="963"/>
      <c r="C4" s="964"/>
      <c r="D4" s="382">
        <v>9486</v>
      </c>
      <c r="E4" s="157">
        <v>4699</v>
      </c>
      <c r="F4" s="157">
        <v>532</v>
      </c>
      <c r="G4" s="345">
        <v>1137</v>
      </c>
      <c r="H4" s="383">
        <v>1137</v>
      </c>
      <c r="I4" s="381"/>
      <c r="J4" s="345">
        <v>111</v>
      </c>
      <c r="K4" s="383">
        <v>111</v>
      </c>
      <c r="L4" s="381"/>
      <c r="M4" s="157">
        <v>3007</v>
      </c>
    </row>
    <row r="5" spans="1:15" s="272" customFormat="1" ht="20.100000000000001" customHeight="1">
      <c r="A5" s="967" t="s">
        <v>241</v>
      </c>
      <c r="B5" s="967"/>
      <c r="C5" s="968"/>
      <c r="D5" s="382">
        <v>9419</v>
      </c>
      <c r="E5" s="157">
        <v>4611</v>
      </c>
      <c r="F5" s="157">
        <v>534</v>
      </c>
      <c r="G5" s="345">
        <v>1127</v>
      </c>
      <c r="H5" s="157">
        <v>1127</v>
      </c>
      <c r="I5" s="381"/>
      <c r="J5" s="345">
        <v>109</v>
      </c>
      <c r="K5" s="157">
        <v>109</v>
      </c>
      <c r="L5" s="381"/>
      <c r="M5" s="157">
        <v>3038</v>
      </c>
    </row>
    <row r="6" spans="1:15" ht="20.100000000000001" customHeight="1">
      <c r="A6" s="967" t="s">
        <v>240</v>
      </c>
      <c r="B6" s="967"/>
      <c r="C6" s="968"/>
      <c r="D6" s="382">
        <v>9237</v>
      </c>
      <c r="E6" s="157">
        <v>4448</v>
      </c>
      <c r="F6" s="157">
        <v>529</v>
      </c>
      <c r="G6" s="345">
        <v>1104</v>
      </c>
      <c r="H6" s="157">
        <v>1104</v>
      </c>
      <c r="I6" s="381"/>
      <c r="J6" s="345">
        <v>108</v>
      </c>
      <c r="K6" s="157">
        <v>108</v>
      </c>
      <c r="L6" s="381"/>
      <c r="M6" s="157">
        <v>3048</v>
      </c>
    </row>
    <row r="7" spans="1:15" ht="20.100000000000001" customHeight="1">
      <c r="A7" s="967" t="s">
        <v>312</v>
      </c>
      <c r="B7" s="967"/>
      <c r="C7" s="968"/>
      <c r="D7" s="157">
        <v>9140</v>
      </c>
      <c r="E7" s="157">
        <v>4316</v>
      </c>
      <c r="F7" s="157">
        <v>539</v>
      </c>
      <c r="G7" s="345"/>
      <c r="H7" s="157">
        <v>1101</v>
      </c>
      <c r="I7" s="380"/>
      <c r="J7" s="345"/>
      <c r="K7" s="157">
        <v>108</v>
      </c>
      <c r="L7" s="380"/>
      <c r="M7" s="157">
        <v>3076</v>
      </c>
    </row>
    <row r="8" spans="1:15" s="285" customFormat="1" ht="20.100000000000001" customHeight="1" thickBot="1">
      <c r="A8" s="969" t="s">
        <v>497</v>
      </c>
      <c r="B8" s="969"/>
      <c r="C8" s="970"/>
      <c r="D8" s="379">
        <v>8872</v>
      </c>
      <c r="E8" s="42">
        <v>4116</v>
      </c>
      <c r="F8" s="42">
        <v>551</v>
      </c>
      <c r="G8" s="378"/>
      <c r="H8" s="42">
        <v>1090</v>
      </c>
      <c r="I8" s="377"/>
      <c r="J8" s="378"/>
      <c r="K8" s="42">
        <v>102</v>
      </c>
      <c r="L8" s="377"/>
      <c r="M8" s="42">
        <v>3013</v>
      </c>
      <c r="O8" s="376"/>
    </row>
    <row r="9" spans="1:15" ht="9.9499999999999993" customHeight="1">
      <c r="D9" s="375"/>
    </row>
    <row r="10" spans="1:15" ht="20.100000000000001" customHeight="1">
      <c r="A10" s="271" t="s">
        <v>496</v>
      </c>
      <c r="B10" s="271"/>
      <c r="C10" s="271"/>
      <c r="D10" s="271"/>
      <c r="E10" s="271"/>
    </row>
    <row r="11" spans="1:15" ht="20.100000000000001" customHeight="1"/>
    <row r="14" spans="1:15">
      <c r="D14" s="374"/>
      <c r="E14" s="374"/>
      <c r="F14" s="374"/>
      <c r="G14" s="374"/>
      <c r="H14" s="374"/>
      <c r="I14" s="374"/>
      <c r="J14" s="374"/>
      <c r="K14" s="374"/>
      <c r="L14" s="374"/>
    </row>
  </sheetData>
  <mergeCells count="8">
    <mergeCell ref="A8:C8"/>
    <mergeCell ref="A3:C3"/>
    <mergeCell ref="A2:C2"/>
    <mergeCell ref="A1:M1"/>
    <mergeCell ref="A6:C6"/>
    <mergeCell ref="A7:C7"/>
    <mergeCell ref="A4:C4"/>
    <mergeCell ref="A5:C5"/>
  </mergeCells>
  <phoneticPr fontId="3"/>
  <printOptions horizontalCentered="1"/>
  <pageMargins left="0.78740157480314965" right="0.78740157480314965" top="0.98425196850393704" bottom="0.98425196850393704" header="0.51181102362204722" footer="0.51181102362204722"/>
  <pageSetup paperSize="9" scale="120" fitToWidth="0" fitToHeight="0"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view="pageBreakPreview" topLeftCell="A7" zoomScale="80" zoomScaleNormal="100" zoomScaleSheetLayoutView="80" workbookViewId="0">
      <selection sqref="A1:M1"/>
    </sheetView>
  </sheetViews>
  <sheetFormatPr defaultRowHeight="13.5"/>
  <cols>
    <col min="1" max="1" width="5.5" style="164" customWidth="1"/>
    <col min="2" max="2" width="4" style="164" bestFit="1" customWidth="1"/>
    <col min="3" max="3" width="5.5" style="164" customWidth="1"/>
    <col min="4" max="4" width="1.625" style="164" customWidth="1"/>
    <col min="5" max="5" width="9.625" style="164" bestFit="1" customWidth="1"/>
    <col min="6" max="6" width="17.125" style="164" bestFit="1" customWidth="1"/>
    <col min="7" max="7" width="15" style="164" customWidth="1"/>
    <col min="8" max="8" width="9.125" style="164" bestFit="1" customWidth="1"/>
    <col min="9" max="9" width="17.125" style="164" bestFit="1" customWidth="1"/>
    <col min="10" max="10" width="15" style="164" customWidth="1"/>
    <col min="11" max="11" width="10.625" style="164" bestFit="1" customWidth="1"/>
    <col min="12" max="12" width="17" style="164" bestFit="1" customWidth="1"/>
    <col min="13" max="13" width="15" style="164" customWidth="1"/>
    <col min="14" max="16" width="7.25" style="164" customWidth="1"/>
    <col min="17" max="16384" width="9" style="164"/>
  </cols>
  <sheetData>
    <row r="1" spans="1:16" ht="27" customHeight="1">
      <c r="A1" s="971" t="s">
        <v>531</v>
      </c>
      <c r="B1" s="971"/>
      <c r="C1" s="971"/>
      <c r="D1" s="971"/>
      <c r="E1" s="971"/>
      <c r="F1" s="971"/>
      <c r="G1" s="971"/>
      <c r="H1" s="971"/>
      <c r="I1" s="971"/>
      <c r="J1" s="971"/>
      <c r="K1" s="971"/>
      <c r="L1" s="971"/>
      <c r="M1" s="971"/>
    </row>
    <row r="2" spans="1:16" ht="20.100000000000001" customHeight="1" thickBot="1">
      <c r="A2" s="164" t="s">
        <v>530</v>
      </c>
    </row>
    <row r="3" spans="1:16" ht="20.100000000000001" customHeight="1">
      <c r="A3" s="976" t="s">
        <v>121</v>
      </c>
      <c r="B3" s="976"/>
      <c r="C3" s="976"/>
      <c r="D3" s="977"/>
      <c r="E3" s="972" t="s">
        <v>521</v>
      </c>
      <c r="F3" s="972"/>
      <c r="G3" s="972"/>
      <c r="H3" s="972" t="s">
        <v>529</v>
      </c>
      <c r="I3" s="972"/>
      <c r="J3" s="972"/>
      <c r="K3" s="972" t="s">
        <v>528</v>
      </c>
      <c r="L3" s="972"/>
      <c r="M3" s="993"/>
    </row>
    <row r="4" spans="1:16" ht="20.100000000000001" customHeight="1">
      <c r="A4" s="983"/>
      <c r="B4" s="983"/>
      <c r="C4" s="983"/>
      <c r="D4" s="984"/>
      <c r="E4" s="1019" t="s">
        <v>527</v>
      </c>
      <c r="F4" s="987" t="s">
        <v>526</v>
      </c>
      <c r="G4" s="987"/>
      <c r="H4" s="1019" t="s">
        <v>527</v>
      </c>
      <c r="I4" s="987" t="s">
        <v>526</v>
      </c>
      <c r="J4" s="987"/>
      <c r="K4" s="1019" t="s">
        <v>527</v>
      </c>
      <c r="L4" s="987" t="s">
        <v>526</v>
      </c>
      <c r="M4" s="974"/>
    </row>
    <row r="5" spans="1:16" ht="20.100000000000001" customHeight="1">
      <c r="A5" s="978"/>
      <c r="B5" s="978"/>
      <c r="C5" s="978"/>
      <c r="D5" s="979"/>
      <c r="E5" s="987"/>
      <c r="F5" s="248" t="s">
        <v>525</v>
      </c>
      <c r="G5" s="248" t="s">
        <v>524</v>
      </c>
      <c r="H5" s="987"/>
      <c r="I5" s="248" t="s">
        <v>525</v>
      </c>
      <c r="J5" s="248" t="s">
        <v>524</v>
      </c>
      <c r="K5" s="987"/>
      <c r="L5" s="248" t="s">
        <v>525</v>
      </c>
      <c r="M5" s="414" t="s">
        <v>524</v>
      </c>
      <c r="N5" s="231"/>
    </row>
    <row r="6" spans="1:16" ht="20.100000000000001" customHeight="1">
      <c r="A6" s="291"/>
      <c r="B6" s="291"/>
      <c r="C6" s="291"/>
      <c r="D6" s="405"/>
      <c r="E6" s="404" t="s">
        <v>161</v>
      </c>
      <c r="F6" s="404" t="s">
        <v>515</v>
      </c>
      <c r="G6" s="404" t="s">
        <v>515</v>
      </c>
      <c r="H6" s="404" t="s">
        <v>161</v>
      </c>
      <c r="I6" s="404" t="s">
        <v>515</v>
      </c>
      <c r="J6" s="404" t="s">
        <v>515</v>
      </c>
      <c r="K6" s="404" t="s">
        <v>161</v>
      </c>
      <c r="L6" s="404" t="s">
        <v>515</v>
      </c>
      <c r="M6" s="404" t="s">
        <v>515</v>
      </c>
      <c r="N6" s="375"/>
    </row>
    <row r="7" spans="1:16" s="272" customFormat="1" ht="20.100000000000001" customHeight="1">
      <c r="A7" s="904" t="s">
        <v>229</v>
      </c>
      <c r="B7" s="904"/>
      <c r="C7" s="904"/>
      <c r="D7" s="402"/>
      <c r="E7" s="391">
        <v>1089</v>
      </c>
      <c r="F7" s="391">
        <v>184098793</v>
      </c>
      <c r="G7" s="391">
        <v>36539032</v>
      </c>
      <c r="H7" s="391">
        <v>337</v>
      </c>
      <c r="I7" s="391">
        <v>28043108</v>
      </c>
      <c r="J7" s="391">
        <v>2470256</v>
      </c>
      <c r="K7" s="391">
        <v>752</v>
      </c>
      <c r="L7" s="391">
        <v>156055685</v>
      </c>
      <c r="M7" s="391">
        <v>34068776</v>
      </c>
      <c r="N7" s="371"/>
    </row>
    <row r="8" spans="1:16" ht="20.100000000000001" customHeight="1">
      <c r="A8" s="904" t="s">
        <v>110</v>
      </c>
      <c r="B8" s="904"/>
      <c r="C8" s="904"/>
      <c r="D8" s="402"/>
      <c r="E8" s="391">
        <v>1071</v>
      </c>
      <c r="F8" s="391">
        <v>184266370</v>
      </c>
      <c r="G8" s="391">
        <v>33631196</v>
      </c>
      <c r="H8" s="391">
        <v>336</v>
      </c>
      <c r="I8" s="391">
        <v>30291547</v>
      </c>
      <c r="J8" s="391">
        <v>2524371</v>
      </c>
      <c r="K8" s="391">
        <v>735</v>
      </c>
      <c r="L8" s="391">
        <v>153974823</v>
      </c>
      <c r="M8" s="391">
        <v>31106825</v>
      </c>
      <c r="N8" s="375"/>
      <c r="P8" s="391"/>
    </row>
    <row r="9" spans="1:16" s="272" customFormat="1" ht="20.100000000000001" customHeight="1">
      <c r="A9" s="904" t="s">
        <v>273</v>
      </c>
      <c r="B9" s="904"/>
      <c r="C9" s="904"/>
      <c r="D9" s="402"/>
      <c r="E9" s="391">
        <v>1049</v>
      </c>
      <c r="F9" s="391">
        <v>172368681</v>
      </c>
      <c r="G9" s="391">
        <v>33012050</v>
      </c>
      <c r="H9" s="391">
        <v>312</v>
      </c>
      <c r="I9" s="391">
        <v>26764640</v>
      </c>
      <c r="J9" s="391">
        <v>2158928</v>
      </c>
      <c r="K9" s="391">
        <v>737</v>
      </c>
      <c r="L9" s="391">
        <v>145604041</v>
      </c>
      <c r="M9" s="391">
        <v>30853122</v>
      </c>
      <c r="N9" s="371"/>
    </row>
    <row r="10" spans="1:16" s="272" customFormat="1" ht="20.100000000000001" customHeight="1">
      <c r="A10" s="896" t="s">
        <v>108</v>
      </c>
      <c r="B10" s="896"/>
      <c r="C10" s="896"/>
      <c r="D10" s="413"/>
      <c r="E10" s="412">
        <v>1032</v>
      </c>
      <c r="F10" s="391">
        <v>158771295</v>
      </c>
      <c r="G10" s="391">
        <v>33200620</v>
      </c>
      <c r="H10" s="391">
        <v>304</v>
      </c>
      <c r="I10" s="391">
        <v>16462819</v>
      </c>
      <c r="J10" s="391">
        <v>2192719</v>
      </c>
      <c r="K10" s="391">
        <v>728</v>
      </c>
      <c r="L10" s="391">
        <v>142308476</v>
      </c>
      <c r="M10" s="391">
        <v>31007901</v>
      </c>
      <c r="N10" s="371"/>
    </row>
    <row r="11" spans="1:16" ht="20.100000000000001" customHeight="1" thickBot="1">
      <c r="A11" s="969" t="s">
        <v>107</v>
      </c>
      <c r="B11" s="969"/>
      <c r="C11" s="969"/>
      <c r="D11" s="411"/>
      <c r="E11" s="410">
        <v>1035</v>
      </c>
      <c r="F11" s="409">
        <v>152035281</v>
      </c>
      <c r="G11" s="409">
        <v>32879708</v>
      </c>
      <c r="H11" s="409">
        <v>309</v>
      </c>
      <c r="I11" s="409">
        <v>15352294</v>
      </c>
      <c r="J11" s="409">
        <v>2045860</v>
      </c>
      <c r="K11" s="409">
        <v>726</v>
      </c>
      <c r="L11" s="409">
        <v>136682987</v>
      </c>
      <c r="M11" s="409">
        <v>30833848</v>
      </c>
    </row>
    <row r="12" spans="1:16" ht="20.100000000000001" customHeight="1">
      <c r="E12" s="408"/>
      <c r="F12" s="408"/>
      <c r="G12" s="408"/>
    </row>
    <row r="13" spans="1:16" ht="20.100000000000001" customHeight="1" thickBot="1">
      <c r="A13" s="164" t="s">
        <v>523</v>
      </c>
    </row>
    <row r="14" spans="1:16" s="315" customFormat="1" ht="20.100000000000001" customHeight="1">
      <c r="A14" s="976" t="s">
        <v>522</v>
      </c>
      <c r="B14" s="976"/>
      <c r="C14" s="976"/>
      <c r="D14" s="977"/>
      <c r="E14" s="972" t="s">
        <v>521</v>
      </c>
      <c r="F14" s="972"/>
      <c r="G14" s="972"/>
      <c r="H14" s="972" t="s">
        <v>520</v>
      </c>
      <c r="I14" s="972"/>
      <c r="J14" s="972"/>
      <c r="K14" s="972" t="s">
        <v>519</v>
      </c>
      <c r="L14" s="972"/>
      <c r="M14" s="993"/>
    </row>
    <row r="15" spans="1:16" ht="30" customHeight="1">
      <c r="A15" s="978"/>
      <c r="B15" s="978"/>
      <c r="C15" s="978"/>
      <c r="D15" s="979"/>
      <c r="E15" s="248" t="s">
        <v>518</v>
      </c>
      <c r="F15" s="248" t="s">
        <v>517</v>
      </c>
      <c r="G15" s="407" t="s">
        <v>516</v>
      </c>
      <c r="H15" s="248" t="s">
        <v>518</v>
      </c>
      <c r="I15" s="248" t="s">
        <v>517</v>
      </c>
      <c r="J15" s="407" t="s">
        <v>516</v>
      </c>
      <c r="K15" s="248" t="s">
        <v>518</v>
      </c>
      <c r="L15" s="248" t="s">
        <v>517</v>
      </c>
      <c r="M15" s="406" t="s">
        <v>516</v>
      </c>
      <c r="N15" s="381"/>
    </row>
    <row r="16" spans="1:16" ht="20.100000000000001" customHeight="1">
      <c r="A16" s="294"/>
      <c r="B16" s="291"/>
      <c r="C16" s="294"/>
      <c r="D16" s="405"/>
      <c r="E16" s="404" t="s">
        <v>409</v>
      </c>
      <c r="F16" s="404" t="s">
        <v>515</v>
      </c>
      <c r="G16" s="404" t="s">
        <v>515</v>
      </c>
      <c r="H16" s="404" t="s">
        <v>409</v>
      </c>
      <c r="I16" s="404" t="s">
        <v>515</v>
      </c>
      <c r="J16" s="404" t="s">
        <v>515</v>
      </c>
      <c r="K16" s="404" t="s">
        <v>409</v>
      </c>
      <c r="L16" s="404" t="s">
        <v>515</v>
      </c>
      <c r="M16" s="404" t="s">
        <v>515</v>
      </c>
      <c r="N16" s="381"/>
    </row>
    <row r="17" spans="1:14" ht="20.100000000000001" customHeight="1">
      <c r="A17" s="965" t="s">
        <v>229</v>
      </c>
      <c r="B17" s="965"/>
      <c r="C17" s="965"/>
      <c r="D17" s="396"/>
      <c r="E17" s="391">
        <v>595</v>
      </c>
      <c r="F17" s="391">
        <v>68119829</v>
      </c>
      <c r="G17" s="391">
        <v>1988572</v>
      </c>
      <c r="H17" s="391">
        <v>322</v>
      </c>
      <c r="I17" s="391">
        <v>56792402</v>
      </c>
      <c r="J17" s="391">
        <v>1628050</v>
      </c>
      <c r="K17" s="391">
        <v>273</v>
      </c>
      <c r="L17" s="391">
        <v>11327427</v>
      </c>
      <c r="M17" s="391">
        <v>360522</v>
      </c>
      <c r="N17" s="381"/>
    </row>
    <row r="18" spans="1:14" ht="20.100000000000001" customHeight="1">
      <c r="A18" s="965"/>
      <c r="B18" s="965"/>
      <c r="C18" s="965"/>
      <c r="D18" s="396"/>
      <c r="E18" s="394">
        <v>113</v>
      </c>
      <c r="F18" s="394">
        <v>19500566</v>
      </c>
      <c r="G18" s="394">
        <v>1113921</v>
      </c>
      <c r="H18" s="394">
        <v>66</v>
      </c>
      <c r="I18" s="394">
        <v>17768059</v>
      </c>
      <c r="J18" s="394">
        <v>983176</v>
      </c>
      <c r="K18" s="394">
        <v>47</v>
      </c>
      <c r="L18" s="394">
        <v>1732507</v>
      </c>
      <c r="M18" s="394">
        <v>130745</v>
      </c>
      <c r="N18" s="381"/>
    </row>
    <row r="19" spans="1:14" s="272" customFormat="1" ht="20.100000000000001" customHeight="1">
      <c r="A19" s="965" t="s">
        <v>110</v>
      </c>
      <c r="B19" s="965"/>
      <c r="C19" s="965"/>
      <c r="D19" s="396"/>
      <c r="E19" s="391">
        <v>732</v>
      </c>
      <c r="F19" s="391">
        <v>76400355</v>
      </c>
      <c r="G19" s="391">
        <v>2540328</v>
      </c>
      <c r="H19" s="391">
        <v>423</v>
      </c>
      <c r="I19" s="391">
        <v>63421060</v>
      </c>
      <c r="J19" s="391">
        <v>2060945</v>
      </c>
      <c r="K19" s="391">
        <v>309</v>
      </c>
      <c r="L19" s="391">
        <v>12979295</v>
      </c>
      <c r="M19" s="391">
        <v>479383</v>
      </c>
      <c r="N19" s="401"/>
    </row>
    <row r="20" spans="1:14" s="272" customFormat="1" ht="20.100000000000001" customHeight="1">
      <c r="A20" s="965"/>
      <c r="B20" s="965"/>
      <c r="C20" s="965"/>
      <c r="D20" s="396"/>
      <c r="E20" s="394">
        <v>138</v>
      </c>
      <c r="F20" s="394">
        <v>22562336</v>
      </c>
      <c r="G20" s="394">
        <v>1293599</v>
      </c>
      <c r="H20" s="394">
        <v>82</v>
      </c>
      <c r="I20" s="394">
        <v>20712132</v>
      </c>
      <c r="J20" s="394">
        <v>1149574</v>
      </c>
      <c r="K20" s="394">
        <v>56</v>
      </c>
      <c r="L20" s="394">
        <v>1850204</v>
      </c>
      <c r="M20" s="394">
        <v>144025</v>
      </c>
      <c r="N20" s="401"/>
    </row>
    <row r="21" spans="1:14" s="272" customFormat="1" ht="20.100000000000001" customHeight="1">
      <c r="A21" s="965" t="s">
        <v>109</v>
      </c>
      <c r="B21" s="965"/>
      <c r="C21" s="965"/>
      <c r="D21" s="402"/>
      <c r="E21" s="391">
        <v>593</v>
      </c>
      <c r="F21" s="391">
        <v>68581842</v>
      </c>
      <c r="G21" s="391">
        <v>2206819</v>
      </c>
      <c r="H21" s="391">
        <v>324</v>
      </c>
      <c r="I21" s="391">
        <v>56081490</v>
      </c>
      <c r="J21" s="391">
        <v>1728583</v>
      </c>
      <c r="K21" s="391">
        <v>269</v>
      </c>
      <c r="L21" s="391">
        <v>12500352</v>
      </c>
      <c r="M21" s="391">
        <v>478236</v>
      </c>
      <c r="N21" s="403"/>
    </row>
    <row r="22" spans="1:14" s="272" customFormat="1" ht="20.100000000000001" customHeight="1">
      <c r="A22" s="965"/>
      <c r="B22" s="965"/>
      <c r="C22" s="965"/>
      <c r="D22" s="402"/>
      <c r="E22" s="394">
        <v>96</v>
      </c>
      <c r="F22" s="394">
        <v>15652693</v>
      </c>
      <c r="G22" s="394">
        <v>908405</v>
      </c>
      <c r="H22" s="394">
        <v>51</v>
      </c>
      <c r="I22" s="394">
        <v>14025094</v>
      </c>
      <c r="J22" s="394">
        <v>793120</v>
      </c>
      <c r="K22" s="394">
        <v>45</v>
      </c>
      <c r="L22" s="394">
        <v>1627599</v>
      </c>
      <c r="M22" s="394">
        <v>115285</v>
      </c>
      <c r="N22" s="401"/>
    </row>
    <row r="23" spans="1:14" s="272" customFormat="1" ht="20.100000000000001" customHeight="1">
      <c r="A23" s="967" t="s">
        <v>108</v>
      </c>
      <c r="B23" s="967"/>
      <c r="C23" s="967"/>
      <c r="D23" s="402"/>
      <c r="E23" s="391">
        <v>614</v>
      </c>
      <c r="F23" s="391">
        <v>68565201</v>
      </c>
      <c r="G23" s="391">
        <v>3427827</v>
      </c>
      <c r="H23" s="391">
        <v>320</v>
      </c>
      <c r="I23" s="391">
        <v>51596266</v>
      </c>
      <c r="J23" s="391">
        <v>1818549</v>
      </c>
      <c r="K23" s="391">
        <v>294</v>
      </c>
      <c r="L23" s="391">
        <v>16968935</v>
      </c>
      <c r="M23" s="391">
        <v>1609278</v>
      </c>
      <c r="N23" s="403"/>
    </row>
    <row r="24" spans="1:14" s="272" customFormat="1" ht="20.100000000000001" customHeight="1">
      <c r="A24" s="967"/>
      <c r="B24" s="967"/>
      <c r="C24" s="967"/>
      <c r="D24" s="402"/>
      <c r="E24" s="387">
        <v>102</v>
      </c>
      <c r="F24" s="387">
        <v>17574591</v>
      </c>
      <c r="G24" s="387">
        <v>960958</v>
      </c>
      <c r="H24" s="394">
        <v>55</v>
      </c>
      <c r="I24" s="394">
        <v>15736788</v>
      </c>
      <c r="J24" s="394">
        <v>835481</v>
      </c>
      <c r="K24" s="394">
        <v>47</v>
      </c>
      <c r="L24" s="394">
        <v>1837803</v>
      </c>
      <c r="M24" s="394">
        <v>125477</v>
      </c>
      <c r="N24" s="401"/>
    </row>
    <row r="25" spans="1:14" ht="20.100000000000001" customHeight="1">
      <c r="A25" s="1018" t="s">
        <v>107</v>
      </c>
      <c r="B25" s="1018"/>
      <c r="C25" s="1018"/>
      <c r="D25" s="399"/>
      <c r="E25" s="400">
        <v>523</v>
      </c>
      <c r="F25" s="400">
        <v>54474621</v>
      </c>
      <c r="G25" s="400">
        <v>1669218</v>
      </c>
      <c r="H25" s="400">
        <v>264</v>
      </c>
      <c r="I25" s="400">
        <v>44022428</v>
      </c>
      <c r="J25" s="400">
        <v>1416276</v>
      </c>
      <c r="K25" s="400">
        <v>259</v>
      </c>
      <c r="L25" s="400">
        <v>10452193</v>
      </c>
      <c r="M25" s="400">
        <v>252942</v>
      </c>
      <c r="N25" s="381"/>
    </row>
    <row r="26" spans="1:14" ht="20.100000000000001" customHeight="1">
      <c r="A26" s="1018"/>
      <c r="B26" s="1018"/>
      <c r="C26" s="1018"/>
      <c r="D26" s="399"/>
      <c r="E26" s="398">
        <v>71</v>
      </c>
      <c r="F26" s="398">
        <v>13044736</v>
      </c>
      <c r="G26" s="398">
        <v>627908</v>
      </c>
      <c r="H26" s="397">
        <v>46</v>
      </c>
      <c r="I26" s="397">
        <v>12170462</v>
      </c>
      <c r="J26" s="397">
        <v>576063</v>
      </c>
      <c r="K26" s="397">
        <v>25</v>
      </c>
      <c r="L26" s="397">
        <v>874274</v>
      </c>
      <c r="M26" s="397">
        <v>51845</v>
      </c>
      <c r="N26" s="381"/>
    </row>
    <row r="27" spans="1:14" s="166" customFormat="1" ht="20.100000000000001" customHeight="1">
      <c r="A27" s="231"/>
      <c r="B27" s="283"/>
      <c r="C27" s="283"/>
      <c r="D27" s="396"/>
      <c r="E27" s="345"/>
      <c r="F27" s="345"/>
      <c r="G27" s="345"/>
      <c r="H27" s="345"/>
      <c r="I27" s="345"/>
      <c r="J27" s="345"/>
      <c r="K27" s="345"/>
      <c r="L27" s="345"/>
      <c r="M27" s="345"/>
    </row>
    <row r="28" spans="1:14" ht="20.100000000000001" customHeight="1">
      <c r="A28" s="1016" t="s">
        <v>514</v>
      </c>
      <c r="B28" s="1016"/>
      <c r="C28" s="1016"/>
      <c r="D28" s="392"/>
      <c r="E28" s="391">
        <v>186</v>
      </c>
      <c r="F28" s="391">
        <v>9715560</v>
      </c>
      <c r="G28" s="391">
        <v>397896</v>
      </c>
      <c r="H28" s="391">
        <v>109</v>
      </c>
      <c r="I28" s="391">
        <v>8101352</v>
      </c>
      <c r="J28" s="391">
        <v>317292</v>
      </c>
      <c r="K28" s="391">
        <v>77</v>
      </c>
      <c r="L28" s="391">
        <v>1614208</v>
      </c>
      <c r="M28" s="391">
        <v>80604</v>
      </c>
      <c r="N28" s="381"/>
    </row>
    <row r="29" spans="1:14" s="166" customFormat="1" ht="20.100000000000001" customHeight="1">
      <c r="A29" s="1016"/>
      <c r="B29" s="1016"/>
      <c r="C29" s="1016"/>
      <c r="D29" s="392"/>
      <c r="E29" s="394">
        <v>12</v>
      </c>
      <c r="F29" s="394">
        <v>436984</v>
      </c>
      <c r="G29" s="394">
        <v>41099</v>
      </c>
      <c r="H29" s="394">
        <v>1</v>
      </c>
      <c r="I29" s="394">
        <v>58328</v>
      </c>
      <c r="J29" s="394">
        <v>5832</v>
      </c>
      <c r="K29" s="394">
        <v>11</v>
      </c>
      <c r="L29" s="394">
        <v>378656</v>
      </c>
      <c r="M29" s="394">
        <v>35267</v>
      </c>
    </row>
    <row r="30" spans="1:14" ht="20.100000000000001" customHeight="1">
      <c r="A30" s="1016" t="s">
        <v>513</v>
      </c>
      <c r="B30" s="1016"/>
      <c r="C30" s="1016"/>
      <c r="D30" s="392"/>
      <c r="E30" s="391">
        <v>16</v>
      </c>
      <c r="F30" s="391">
        <v>7967013</v>
      </c>
      <c r="G30" s="391">
        <v>196281</v>
      </c>
      <c r="H30" s="391">
        <v>7</v>
      </c>
      <c r="I30" s="391">
        <v>4912941</v>
      </c>
      <c r="J30" s="391">
        <v>111600</v>
      </c>
      <c r="K30" s="391">
        <v>9</v>
      </c>
      <c r="L30" s="391">
        <v>3054072</v>
      </c>
      <c r="M30" s="391">
        <v>84681</v>
      </c>
      <c r="N30" s="381"/>
    </row>
    <row r="31" spans="1:14" s="166" customFormat="1" ht="20.100000000000001" customHeight="1">
      <c r="A31" s="1016"/>
      <c r="B31" s="1016"/>
      <c r="C31" s="1016"/>
      <c r="D31" s="392"/>
      <c r="E31" s="394" t="s">
        <v>509</v>
      </c>
      <c r="F31" s="394" t="s">
        <v>509</v>
      </c>
      <c r="G31" s="394" t="s">
        <v>509</v>
      </c>
      <c r="H31" s="394" t="s">
        <v>509</v>
      </c>
      <c r="I31" s="394" t="s">
        <v>509</v>
      </c>
      <c r="J31" s="394" t="s">
        <v>509</v>
      </c>
      <c r="K31" s="394" t="s">
        <v>509</v>
      </c>
      <c r="L31" s="394" t="s">
        <v>509</v>
      </c>
      <c r="M31" s="394" t="s">
        <v>509</v>
      </c>
    </row>
    <row r="32" spans="1:14" ht="20.100000000000001" customHeight="1">
      <c r="A32" s="1016" t="s">
        <v>512</v>
      </c>
      <c r="B32" s="1016"/>
      <c r="C32" s="1016"/>
      <c r="D32" s="392"/>
      <c r="E32" s="391">
        <v>114</v>
      </c>
      <c r="F32" s="391">
        <v>9515239</v>
      </c>
      <c r="G32" s="391">
        <v>371944</v>
      </c>
      <c r="H32" s="391">
        <v>67</v>
      </c>
      <c r="I32" s="391">
        <v>8631992</v>
      </c>
      <c r="J32" s="391">
        <v>350916</v>
      </c>
      <c r="K32" s="391">
        <v>47</v>
      </c>
      <c r="L32" s="391">
        <v>883247</v>
      </c>
      <c r="M32" s="391">
        <v>21028</v>
      </c>
      <c r="N32" s="381"/>
    </row>
    <row r="33" spans="1:14" s="166" customFormat="1" ht="20.100000000000001" customHeight="1">
      <c r="A33" s="1016"/>
      <c r="B33" s="1016"/>
      <c r="C33" s="1016"/>
      <c r="D33" s="392"/>
      <c r="E33" s="394">
        <v>27</v>
      </c>
      <c r="F33" s="394">
        <v>3617630</v>
      </c>
      <c r="G33" s="394">
        <v>224468</v>
      </c>
      <c r="H33" s="394">
        <v>23</v>
      </c>
      <c r="I33" s="394">
        <v>3506649</v>
      </c>
      <c r="J33" s="394">
        <v>221917</v>
      </c>
      <c r="K33" s="394">
        <v>4</v>
      </c>
      <c r="L33" s="394">
        <v>110981</v>
      </c>
      <c r="M33" s="394">
        <v>2551</v>
      </c>
      <c r="N33" s="395"/>
    </row>
    <row r="34" spans="1:14" ht="20.100000000000001" customHeight="1">
      <c r="A34" s="1016" t="s">
        <v>511</v>
      </c>
      <c r="B34" s="1016"/>
      <c r="C34" s="1016"/>
      <c r="D34" s="392"/>
      <c r="E34" s="391">
        <v>1</v>
      </c>
      <c r="F34" s="391">
        <v>18444</v>
      </c>
      <c r="G34" s="391" t="s">
        <v>509</v>
      </c>
      <c r="H34" s="391">
        <v>1</v>
      </c>
      <c r="I34" s="391">
        <v>18444</v>
      </c>
      <c r="J34" s="391" t="s">
        <v>509</v>
      </c>
      <c r="K34" s="391" t="s">
        <v>509</v>
      </c>
      <c r="L34" s="391" t="s">
        <v>509</v>
      </c>
      <c r="M34" s="391" t="s">
        <v>509</v>
      </c>
      <c r="N34" s="381"/>
    </row>
    <row r="35" spans="1:14" s="166" customFormat="1" ht="20.100000000000001" customHeight="1">
      <c r="A35" s="1016"/>
      <c r="B35" s="1016"/>
      <c r="C35" s="1016"/>
      <c r="D35" s="392"/>
      <c r="E35" s="394">
        <v>1</v>
      </c>
      <c r="F35" s="394">
        <v>18444</v>
      </c>
      <c r="G35" s="394" t="s">
        <v>509</v>
      </c>
      <c r="H35" s="394">
        <v>1</v>
      </c>
      <c r="I35" s="394">
        <v>18444</v>
      </c>
      <c r="J35" s="394" t="s">
        <v>509</v>
      </c>
      <c r="K35" s="394" t="s">
        <v>509</v>
      </c>
      <c r="L35" s="394" t="s">
        <v>509</v>
      </c>
      <c r="M35" s="394" t="s">
        <v>509</v>
      </c>
    </row>
    <row r="36" spans="1:14" ht="20.100000000000001" customHeight="1">
      <c r="A36" s="1016" t="s">
        <v>510</v>
      </c>
      <c r="B36" s="1016"/>
      <c r="C36" s="1016"/>
      <c r="D36" s="392"/>
      <c r="E36" s="391">
        <v>12</v>
      </c>
      <c r="F36" s="391">
        <v>70696</v>
      </c>
      <c r="G36" s="391">
        <v>1989</v>
      </c>
      <c r="H36" s="391">
        <v>12</v>
      </c>
      <c r="I36" s="391">
        <v>70696</v>
      </c>
      <c r="J36" s="391">
        <v>1989</v>
      </c>
      <c r="K36" s="391" t="s">
        <v>509</v>
      </c>
      <c r="L36" s="391" t="s">
        <v>509</v>
      </c>
      <c r="M36" s="391" t="s">
        <v>509</v>
      </c>
      <c r="N36" s="381"/>
    </row>
    <row r="37" spans="1:14" s="166" customFormat="1" ht="20.100000000000001" customHeight="1">
      <c r="A37" s="1016"/>
      <c r="B37" s="1016"/>
      <c r="C37" s="1016"/>
      <c r="D37" s="392"/>
      <c r="E37" s="394" t="s">
        <v>509</v>
      </c>
      <c r="F37" s="394" t="s">
        <v>509</v>
      </c>
      <c r="G37" s="394" t="s">
        <v>509</v>
      </c>
      <c r="H37" s="394" t="s">
        <v>509</v>
      </c>
      <c r="I37" s="394" t="s">
        <v>509</v>
      </c>
      <c r="J37" s="394" t="s">
        <v>509</v>
      </c>
      <c r="K37" s="394" t="s">
        <v>509</v>
      </c>
      <c r="L37" s="394" t="s">
        <v>509</v>
      </c>
      <c r="M37" s="394" t="s">
        <v>509</v>
      </c>
    </row>
    <row r="38" spans="1:14" ht="20.100000000000001" customHeight="1">
      <c r="A38" s="1016" t="s">
        <v>508</v>
      </c>
      <c r="B38" s="1016"/>
      <c r="C38" s="1016"/>
      <c r="D38" s="392"/>
      <c r="E38" s="391">
        <v>107</v>
      </c>
      <c r="F38" s="391">
        <v>10703059</v>
      </c>
      <c r="G38" s="391">
        <v>349612</v>
      </c>
      <c r="H38" s="391">
        <v>27</v>
      </c>
      <c r="I38" s="391">
        <v>8234522</v>
      </c>
      <c r="J38" s="391">
        <v>289941</v>
      </c>
      <c r="K38" s="391">
        <v>80</v>
      </c>
      <c r="L38" s="391">
        <v>2468537</v>
      </c>
      <c r="M38" s="391">
        <v>59671</v>
      </c>
      <c r="N38" s="381"/>
    </row>
    <row r="39" spans="1:14" s="166" customFormat="1" ht="20.100000000000001" customHeight="1">
      <c r="A39" s="1016"/>
      <c r="B39" s="1016"/>
      <c r="C39" s="1016"/>
      <c r="D39" s="392"/>
      <c r="E39" s="394">
        <v>11</v>
      </c>
      <c r="F39" s="394">
        <v>2379657</v>
      </c>
      <c r="G39" s="394">
        <v>98742</v>
      </c>
      <c r="H39" s="394">
        <v>6</v>
      </c>
      <c r="I39" s="394">
        <v>2141901</v>
      </c>
      <c r="J39" s="394">
        <v>91673</v>
      </c>
      <c r="K39" s="394">
        <v>5</v>
      </c>
      <c r="L39" s="394">
        <v>237756</v>
      </c>
      <c r="M39" s="394">
        <v>7069</v>
      </c>
    </row>
    <row r="40" spans="1:14" ht="20.100000000000001" customHeight="1">
      <c r="A40" s="1016" t="s">
        <v>245</v>
      </c>
      <c r="B40" s="1016"/>
      <c r="C40" s="1016"/>
      <c r="D40" s="392"/>
      <c r="E40" s="391">
        <v>87</v>
      </c>
      <c r="F40" s="391">
        <v>16484610</v>
      </c>
      <c r="G40" s="391">
        <v>351496</v>
      </c>
      <c r="H40" s="391">
        <v>41</v>
      </c>
      <c r="I40" s="391">
        <v>14052481</v>
      </c>
      <c r="J40" s="391">
        <v>344538</v>
      </c>
      <c r="K40" s="391">
        <v>46</v>
      </c>
      <c r="L40" s="391">
        <v>2432129</v>
      </c>
      <c r="M40" s="391">
        <v>6958</v>
      </c>
    </row>
    <row r="41" spans="1:14" ht="20.100000000000001" customHeight="1" thickBot="1">
      <c r="A41" s="1017"/>
      <c r="B41" s="1017"/>
      <c r="C41" s="1017"/>
      <c r="D41" s="389"/>
      <c r="E41" s="388">
        <v>20</v>
      </c>
      <c r="F41" s="388">
        <v>6592021</v>
      </c>
      <c r="G41" s="388">
        <v>263599</v>
      </c>
      <c r="H41" s="388">
        <v>15</v>
      </c>
      <c r="I41" s="388">
        <v>6445140</v>
      </c>
      <c r="J41" s="388">
        <v>256641</v>
      </c>
      <c r="K41" s="388">
        <v>5</v>
      </c>
      <c r="L41" s="388">
        <v>146881</v>
      </c>
      <c r="M41" s="388">
        <v>6958</v>
      </c>
    </row>
    <row r="42" spans="1:14" ht="9.9499999999999993" customHeight="1">
      <c r="E42" s="387"/>
      <c r="F42" s="387"/>
      <c r="G42" s="387"/>
      <c r="H42" s="387"/>
      <c r="I42" s="387"/>
      <c r="J42" s="387"/>
      <c r="K42" s="387"/>
      <c r="L42" s="387"/>
      <c r="M42" s="387"/>
    </row>
    <row r="43" spans="1:14" ht="20.100000000000001" customHeight="1">
      <c r="A43" s="164" t="s">
        <v>507</v>
      </c>
      <c r="E43" s="387"/>
      <c r="F43" s="387"/>
      <c r="G43" s="387"/>
      <c r="H43" s="387"/>
      <c r="I43" s="387"/>
      <c r="J43" s="387"/>
      <c r="K43" s="387"/>
      <c r="L43" s="387"/>
      <c r="M43" s="387"/>
    </row>
    <row r="44" spans="1:14" ht="20.100000000000001" customHeight="1">
      <c r="A44" s="164" t="s">
        <v>506</v>
      </c>
      <c r="E44" s="387"/>
      <c r="F44" s="387"/>
      <c r="G44" s="387"/>
      <c r="H44" s="387"/>
      <c r="I44" s="387"/>
      <c r="J44" s="387"/>
      <c r="K44" s="387"/>
      <c r="L44" s="387"/>
      <c r="M44" s="387"/>
    </row>
    <row r="45" spans="1:14" ht="20.100000000000001" customHeight="1">
      <c r="A45" s="271" t="s">
        <v>496</v>
      </c>
      <c r="B45" s="271"/>
      <c r="C45" s="271"/>
      <c r="D45" s="271"/>
      <c r="E45" s="271"/>
      <c r="F45" s="271"/>
      <c r="G45" s="271"/>
      <c r="H45" s="271"/>
    </row>
  </sheetData>
  <mergeCells count="32">
    <mergeCell ref="E14:G14"/>
    <mergeCell ref="H14:J14"/>
    <mergeCell ref="K14:M14"/>
    <mergeCell ref="A1:M1"/>
    <mergeCell ref="A3:D5"/>
    <mergeCell ref="E3:G3"/>
    <mergeCell ref="H3:J3"/>
    <mergeCell ref="K3:M3"/>
    <mergeCell ref="E4:E5"/>
    <mergeCell ref="F4:G4"/>
    <mergeCell ref="H4:H5"/>
    <mergeCell ref="I4:J4"/>
    <mergeCell ref="K4:K5"/>
    <mergeCell ref="L4:M4"/>
    <mergeCell ref="A7:C7"/>
    <mergeCell ref="A8:C8"/>
    <mergeCell ref="A9:C9"/>
    <mergeCell ref="A10:C10"/>
    <mergeCell ref="A38:C39"/>
    <mergeCell ref="A40:C41"/>
    <mergeCell ref="A19:C20"/>
    <mergeCell ref="A21:C22"/>
    <mergeCell ref="A23:C24"/>
    <mergeCell ref="A28:C29"/>
    <mergeCell ref="A30:C31"/>
    <mergeCell ref="A32:C33"/>
    <mergeCell ref="A25:C26"/>
    <mergeCell ref="A11:C11"/>
    <mergeCell ref="A34:C35"/>
    <mergeCell ref="A36:C37"/>
    <mergeCell ref="A17:C18"/>
    <mergeCell ref="A14:D15"/>
  </mergeCells>
  <phoneticPr fontId="3"/>
  <printOptions horizontalCentered="1"/>
  <pageMargins left="0.70866141732283472" right="0.70866141732283472" top="0.35433070866141736" bottom="0.35433070866141736" header="0.31496062992125984" footer="0.31496062992125984"/>
  <pageSetup paperSize="9" scale="65" fitToWidth="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view="pageBreakPreview" zoomScaleNormal="100" zoomScaleSheetLayoutView="100" workbookViewId="0">
      <selection activeCell="G14" sqref="G14"/>
    </sheetView>
  </sheetViews>
  <sheetFormatPr defaultRowHeight="13.5"/>
  <cols>
    <col min="1" max="1" width="4.625" style="164" customWidth="1"/>
    <col min="2" max="2" width="4" style="164" bestFit="1" customWidth="1"/>
    <col min="3" max="3" width="4.625" style="164" customWidth="1"/>
    <col min="4" max="6" width="9.625" style="164" bestFit="1" customWidth="1"/>
    <col min="7" max="7" width="9.125" style="164" bestFit="1" customWidth="1"/>
    <col min="8" max="8" width="9.625" style="164" bestFit="1" customWidth="1"/>
    <col min="9" max="9" width="9.125" style="164" bestFit="1" customWidth="1"/>
    <col min="10" max="11" width="9.625" style="164" bestFit="1" customWidth="1"/>
    <col min="12" max="12" width="9.125" style="164" bestFit="1" customWidth="1"/>
    <col min="13" max="16384" width="9" style="164"/>
  </cols>
  <sheetData>
    <row r="1" spans="1:12" ht="27" customHeight="1">
      <c r="A1" s="971" t="s">
        <v>538</v>
      </c>
      <c r="B1" s="971"/>
      <c r="C1" s="971"/>
      <c r="D1" s="971"/>
      <c r="E1" s="971"/>
      <c r="F1" s="971"/>
      <c r="G1" s="971"/>
      <c r="H1" s="971"/>
      <c r="I1" s="971"/>
      <c r="J1" s="971"/>
      <c r="K1" s="971"/>
      <c r="L1" s="971"/>
    </row>
    <row r="2" spans="1:12" ht="20.100000000000001" customHeight="1" thickBot="1">
      <c r="A2" s="1015" t="s">
        <v>537</v>
      </c>
      <c r="B2" s="1015"/>
      <c r="C2" s="1015"/>
      <c r="D2" s="314"/>
      <c r="E2" s="314"/>
      <c r="F2" s="314"/>
      <c r="G2" s="314"/>
      <c r="H2" s="314"/>
      <c r="I2" s="314"/>
      <c r="J2" s="314"/>
      <c r="K2" s="975" t="s">
        <v>504</v>
      </c>
      <c r="L2" s="975"/>
    </row>
    <row r="3" spans="1:12" ht="20.100000000000001" customHeight="1">
      <c r="A3" s="976" t="s">
        <v>173</v>
      </c>
      <c r="B3" s="976"/>
      <c r="C3" s="977"/>
      <c r="D3" s="972" t="s">
        <v>536</v>
      </c>
      <c r="E3" s="972"/>
      <c r="F3" s="972"/>
      <c r="G3" s="972" t="s">
        <v>535</v>
      </c>
      <c r="H3" s="972"/>
      <c r="I3" s="972"/>
      <c r="J3" s="972" t="s">
        <v>534</v>
      </c>
      <c r="K3" s="972"/>
      <c r="L3" s="993"/>
    </row>
    <row r="4" spans="1:12" ht="20.100000000000001" customHeight="1">
      <c r="A4" s="978"/>
      <c r="B4" s="978"/>
      <c r="C4" s="979"/>
      <c r="D4" s="248" t="s">
        <v>116</v>
      </c>
      <c r="E4" s="248" t="s">
        <v>115</v>
      </c>
      <c r="F4" s="248" t="s">
        <v>114</v>
      </c>
      <c r="G4" s="248" t="s">
        <v>116</v>
      </c>
      <c r="H4" s="248" t="s">
        <v>115</v>
      </c>
      <c r="I4" s="248" t="s">
        <v>114</v>
      </c>
      <c r="J4" s="248" t="s">
        <v>116</v>
      </c>
      <c r="K4" s="248" t="s">
        <v>115</v>
      </c>
      <c r="L4" s="414" t="s">
        <v>114</v>
      </c>
    </row>
    <row r="5" spans="1:12" ht="20.100000000000001" customHeight="1">
      <c r="A5" s="963" t="s">
        <v>498</v>
      </c>
      <c r="B5" s="963"/>
      <c r="C5" s="964"/>
      <c r="D5" s="801">
        <v>2375</v>
      </c>
      <c r="E5" s="801">
        <v>1437</v>
      </c>
      <c r="F5" s="801">
        <v>938</v>
      </c>
      <c r="G5" s="801">
        <v>425</v>
      </c>
      <c r="H5" s="801">
        <v>286</v>
      </c>
      <c r="I5" s="801">
        <v>139</v>
      </c>
      <c r="J5" s="801">
        <v>1950</v>
      </c>
      <c r="K5" s="801">
        <v>1151</v>
      </c>
      <c r="L5" s="801">
        <v>799</v>
      </c>
    </row>
    <row r="6" spans="1:12" s="272" customFormat="1" ht="20.100000000000001" customHeight="1">
      <c r="A6" s="967" t="s">
        <v>241</v>
      </c>
      <c r="B6" s="967"/>
      <c r="C6" s="968"/>
      <c r="D6" s="801">
        <v>2368</v>
      </c>
      <c r="E6" s="801">
        <v>1439</v>
      </c>
      <c r="F6" s="801">
        <v>929</v>
      </c>
      <c r="G6" s="801">
        <v>419</v>
      </c>
      <c r="H6" s="801">
        <v>283</v>
      </c>
      <c r="I6" s="801">
        <v>136</v>
      </c>
      <c r="J6" s="801">
        <v>1949</v>
      </c>
      <c r="K6" s="801">
        <v>1156</v>
      </c>
      <c r="L6" s="801">
        <v>793</v>
      </c>
    </row>
    <row r="7" spans="1:12" ht="20.100000000000001" customHeight="1">
      <c r="A7" s="967" t="s">
        <v>240</v>
      </c>
      <c r="B7" s="967"/>
      <c r="C7" s="968"/>
      <c r="D7" s="801">
        <v>2398</v>
      </c>
      <c r="E7" s="801">
        <v>1456</v>
      </c>
      <c r="F7" s="801">
        <v>942</v>
      </c>
      <c r="G7" s="801">
        <v>427</v>
      </c>
      <c r="H7" s="801">
        <v>289</v>
      </c>
      <c r="I7" s="801">
        <v>138</v>
      </c>
      <c r="J7" s="801">
        <v>1971</v>
      </c>
      <c r="K7" s="801">
        <v>1167</v>
      </c>
      <c r="L7" s="801">
        <v>804</v>
      </c>
    </row>
    <row r="8" spans="1:12" ht="20.100000000000001" customHeight="1">
      <c r="A8" s="967" t="s">
        <v>312</v>
      </c>
      <c r="B8" s="967"/>
      <c r="C8" s="968"/>
      <c r="D8" s="417">
        <v>2443</v>
      </c>
      <c r="E8" s="417">
        <v>1488</v>
      </c>
      <c r="F8" s="417">
        <v>955</v>
      </c>
      <c r="G8" s="417">
        <v>431</v>
      </c>
      <c r="H8" s="417">
        <v>292</v>
      </c>
      <c r="I8" s="417">
        <v>139</v>
      </c>
      <c r="J8" s="417">
        <v>2012</v>
      </c>
      <c r="K8" s="417">
        <v>1196</v>
      </c>
      <c r="L8" s="417">
        <v>816</v>
      </c>
    </row>
    <row r="9" spans="1:12" s="285" customFormat="1" ht="20.100000000000001" customHeight="1">
      <c r="A9" s="1018" t="s">
        <v>497</v>
      </c>
      <c r="B9" s="1018"/>
      <c r="C9" s="1022"/>
      <c r="D9" s="420">
        <v>2490</v>
      </c>
      <c r="E9" s="420">
        <v>1521</v>
      </c>
      <c r="F9" s="420">
        <v>969</v>
      </c>
      <c r="G9" s="420">
        <v>444</v>
      </c>
      <c r="H9" s="420">
        <v>308</v>
      </c>
      <c r="I9" s="420">
        <v>136</v>
      </c>
      <c r="J9" s="420">
        <v>2046</v>
      </c>
      <c r="K9" s="420">
        <v>1213</v>
      </c>
      <c r="L9" s="420">
        <v>833</v>
      </c>
    </row>
    <row r="10" spans="1:12" ht="20.100000000000001" customHeight="1">
      <c r="A10" s="231"/>
      <c r="B10" s="231"/>
      <c r="C10" s="419"/>
      <c r="D10" s="418"/>
      <c r="E10" s="418"/>
      <c r="F10" s="418"/>
      <c r="G10" s="418"/>
      <c r="H10" s="418"/>
      <c r="I10" s="418"/>
      <c r="J10" s="418"/>
      <c r="K10" s="418"/>
      <c r="L10" s="418"/>
    </row>
    <row r="11" spans="1:12" ht="20.100000000000001" customHeight="1">
      <c r="A11" s="965" t="s">
        <v>533</v>
      </c>
      <c r="B11" s="965"/>
      <c r="C11" s="966"/>
      <c r="D11" s="417">
        <v>907</v>
      </c>
      <c r="E11" s="417">
        <v>538</v>
      </c>
      <c r="F11" s="417">
        <v>369</v>
      </c>
      <c r="G11" s="417">
        <v>174</v>
      </c>
      <c r="H11" s="417">
        <v>120</v>
      </c>
      <c r="I11" s="417">
        <v>54</v>
      </c>
      <c r="J11" s="417">
        <v>733</v>
      </c>
      <c r="K11" s="417">
        <v>418</v>
      </c>
      <c r="L11" s="417">
        <v>315</v>
      </c>
    </row>
    <row r="12" spans="1:12" ht="20.100000000000001" customHeight="1" thickBot="1">
      <c r="A12" s="1020" t="s">
        <v>532</v>
      </c>
      <c r="B12" s="1020"/>
      <c r="C12" s="1021"/>
      <c r="D12" s="416">
        <v>1583</v>
      </c>
      <c r="E12" s="416">
        <v>983</v>
      </c>
      <c r="F12" s="416">
        <v>600</v>
      </c>
      <c r="G12" s="416">
        <v>270</v>
      </c>
      <c r="H12" s="416">
        <v>188</v>
      </c>
      <c r="I12" s="416">
        <v>82</v>
      </c>
      <c r="J12" s="416">
        <v>1313</v>
      </c>
      <c r="K12" s="416">
        <v>795</v>
      </c>
      <c r="L12" s="416">
        <v>518</v>
      </c>
    </row>
    <row r="13" spans="1:12" ht="9.9499999999999993" customHeight="1"/>
    <row r="14" spans="1:12" ht="20.100000000000001" customHeight="1">
      <c r="A14" s="1004" t="s">
        <v>496</v>
      </c>
      <c r="B14" s="1004"/>
      <c r="C14" s="1004"/>
      <c r="D14" s="1004"/>
    </row>
  </sheetData>
  <mergeCells count="15">
    <mergeCell ref="A11:C11"/>
    <mergeCell ref="A12:C12"/>
    <mergeCell ref="A14:D14"/>
    <mergeCell ref="A1:L1"/>
    <mergeCell ref="A2:C2"/>
    <mergeCell ref="K2:L2"/>
    <mergeCell ref="D3:F3"/>
    <mergeCell ref="G3:I3"/>
    <mergeCell ref="J3:L3"/>
    <mergeCell ref="A3:C4"/>
    <mergeCell ref="A5:C5"/>
    <mergeCell ref="A6:C6"/>
    <mergeCell ref="A7:C7"/>
    <mergeCell ref="A8:C8"/>
    <mergeCell ref="A9:C9"/>
  </mergeCells>
  <phoneticPr fontId="3"/>
  <printOptions horizontalCentered="1"/>
  <pageMargins left="0.70866141732283472" right="0.70866141732283472" top="0.74803149606299213" bottom="0.74803149606299213" header="0.31496062992125984" footer="0.31496062992125984"/>
  <pageSetup paperSize="9" scale="110" fitToWidth="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zoomScaleNormal="100" workbookViewId="0">
      <selection sqref="A1:M1"/>
    </sheetView>
  </sheetViews>
  <sheetFormatPr defaultRowHeight="13.5"/>
  <cols>
    <col min="1" max="1" width="5.5" style="3" customWidth="1"/>
    <col min="2" max="2" width="4.625" style="3" customWidth="1"/>
    <col min="3" max="3" width="5.5" style="3" bestFit="1" customWidth="1"/>
    <col min="4" max="4" width="11.25" style="3" customWidth="1"/>
    <col min="5" max="5" width="10.625" style="3" customWidth="1"/>
    <col min="6" max="6" width="9.625" style="3" customWidth="1"/>
    <col min="7" max="7" width="9.625" style="3" bestFit="1" customWidth="1"/>
    <col min="8" max="8" width="11.5" style="3" customWidth="1"/>
    <col min="9" max="9" width="11.25" style="3" customWidth="1"/>
    <col min="10" max="10" width="10.75" style="3" customWidth="1"/>
    <col min="11" max="11" width="9.625" style="3" bestFit="1" customWidth="1"/>
    <col min="12" max="12" width="9.625" style="3" customWidth="1"/>
    <col min="13" max="13" width="11.375" style="3" customWidth="1"/>
    <col min="14" max="17" width="3.75" style="3" customWidth="1"/>
    <col min="18" max="16384" width="9" style="3"/>
  </cols>
  <sheetData>
    <row r="1" spans="1:14" ht="27" customHeight="1">
      <c r="A1" s="820" t="s">
        <v>135</v>
      </c>
      <c r="B1" s="820"/>
      <c r="C1" s="820"/>
      <c r="D1" s="820"/>
      <c r="E1" s="820"/>
      <c r="F1" s="820"/>
      <c r="G1" s="820"/>
      <c r="H1" s="820"/>
      <c r="I1" s="820"/>
      <c r="J1" s="820"/>
      <c r="K1" s="820"/>
      <c r="L1" s="820"/>
      <c r="M1" s="820"/>
    </row>
    <row r="2" spans="1:14" s="38" customFormat="1" ht="20.100000000000001" customHeight="1" thickBot="1">
      <c r="A2" s="41" t="s">
        <v>122</v>
      </c>
      <c r="B2" s="41"/>
      <c r="C2" s="41"/>
      <c r="D2" s="27"/>
      <c r="E2" s="27"/>
      <c r="F2" s="27"/>
      <c r="G2" s="27"/>
      <c r="H2" s="27"/>
      <c r="I2" s="27"/>
      <c r="J2" s="27"/>
      <c r="K2" s="27"/>
      <c r="L2" s="27"/>
      <c r="M2" s="27"/>
    </row>
    <row r="3" spans="1:14" s="38" customFormat="1" ht="20.100000000000001" customHeight="1">
      <c r="A3" s="830" t="s">
        <v>121</v>
      </c>
      <c r="B3" s="831"/>
      <c r="C3" s="831"/>
      <c r="D3" s="831" t="s">
        <v>134</v>
      </c>
      <c r="E3" s="831"/>
      <c r="F3" s="831"/>
      <c r="G3" s="831"/>
      <c r="H3" s="831"/>
      <c r="I3" s="831" t="s">
        <v>133</v>
      </c>
      <c r="J3" s="831"/>
      <c r="K3" s="831"/>
      <c r="L3" s="831"/>
      <c r="M3" s="835"/>
    </row>
    <row r="4" spans="1:14" s="38" customFormat="1" ht="20.100000000000001" customHeight="1">
      <c r="A4" s="832"/>
      <c r="B4" s="833"/>
      <c r="C4" s="833"/>
      <c r="D4" s="836" t="s">
        <v>130</v>
      </c>
      <c r="E4" s="836" t="s">
        <v>132</v>
      </c>
      <c r="F4" s="836" t="s">
        <v>131</v>
      </c>
      <c r="G4" s="833" t="s">
        <v>127</v>
      </c>
      <c r="H4" s="833"/>
      <c r="I4" s="836" t="s">
        <v>130</v>
      </c>
      <c r="J4" s="836" t="s">
        <v>129</v>
      </c>
      <c r="K4" s="836" t="s">
        <v>128</v>
      </c>
      <c r="L4" s="833" t="s">
        <v>127</v>
      </c>
      <c r="M4" s="834"/>
    </row>
    <row r="5" spans="1:14" s="38" customFormat="1" ht="50.1" customHeight="1">
      <c r="A5" s="832"/>
      <c r="B5" s="833"/>
      <c r="C5" s="833"/>
      <c r="D5" s="837"/>
      <c r="E5" s="837"/>
      <c r="F5" s="837"/>
      <c r="G5" s="40" t="s">
        <v>116</v>
      </c>
      <c r="H5" s="40" t="s">
        <v>126</v>
      </c>
      <c r="I5" s="837"/>
      <c r="J5" s="837"/>
      <c r="K5" s="837"/>
      <c r="L5" s="40" t="s">
        <v>116</v>
      </c>
      <c r="M5" s="39" t="s">
        <v>126</v>
      </c>
    </row>
    <row r="6" spans="1:14" s="19" customFormat="1" ht="20.100000000000001" customHeight="1">
      <c r="A6" s="18" t="s">
        <v>113</v>
      </c>
      <c r="B6" s="18" t="s">
        <v>112</v>
      </c>
      <c r="C6" s="17" t="s">
        <v>125</v>
      </c>
      <c r="D6" s="35">
        <v>3505</v>
      </c>
      <c r="E6" s="35">
        <v>13226</v>
      </c>
      <c r="F6" s="35">
        <v>3862</v>
      </c>
      <c r="G6" s="35">
        <v>1121</v>
      </c>
      <c r="H6" s="35">
        <v>417</v>
      </c>
      <c r="I6" s="35">
        <v>1665</v>
      </c>
      <c r="J6" s="35">
        <v>6686</v>
      </c>
      <c r="K6" s="35">
        <v>1605</v>
      </c>
      <c r="L6" s="35">
        <v>458</v>
      </c>
      <c r="M6" s="35">
        <v>186</v>
      </c>
    </row>
    <row r="7" spans="1:14" s="19" customFormat="1" ht="20.100000000000001" customHeight="1">
      <c r="A7" s="18"/>
      <c r="B7" s="18" t="s">
        <v>110</v>
      </c>
      <c r="C7" s="17"/>
      <c r="D7" s="36">
        <v>3480</v>
      </c>
      <c r="E7" s="35">
        <v>14603</v>
      </c>
      <c r="F7" s="35">
        <v>3699</v>
      </c>
      <c r="G7" s="35">
        <v>882</v>
      </c>
      <c r="H7" s="35">
        <v>371</v>
      </c>
      <c r="I7" s="35">
        <v>1642</v>
      </c>
      <c r="J7" s="35">
        <v>7221</v>
      </c>
      <c r="K7" s="35">
        <v>1384</v>
      </c>
      <c r="L7" s="35">
        <v>334</v>
      </c>
      <c r="M7" s="35">
        <v>134</v>
      </c>
    </row>
    <row r="8" spans="1:14" s="12" customFormat="1" ht="20.100000000000001" customHeight="1">
      <c r="A8" s="18"/>
      <c r="B8" s="18" t="s">
        <v>109</v>
      </c>
      <c r="C8" s="17"/>
      <c r="D8" s="36">
        <v>3260</v>
      </c>
      <c r="E8" s="35">
        <v>14700</v>
      </c>
      <c r="F8" s="35">
        <v>3374</v>
      </c>
      <c r="G8" s="35">
        <v>930</v>
      </c>
      <c r="H8" s="35">
        <v>376</v>
      </c>
      <c r="I8" s="35">
        <v>1535</v>
      </c>
      <c r="J8" s="35">
        <v>7004</v>
      </c>
      <c r="K8" s="35">
        <v>1306</v>
      </c>
      <c r="L8" s="35">
        <v>343</v>
      </c>
      <c r="M8" s="35">
        <v>140</v>
      </c>
    </row>
    <row r="9" spans="1:14" s="19" customFormat="1" ht="20.100000000000001" customHeight="1">
      <c r="B9" s="37" t="s">
        <v>108</v>
      </c>
      <c r="D9" s="36">
        <v>2952</v>
      </c>
      <c r="E9" s="35">
        <v>12436</v>
      </c>
      <c r="F9" s="35">
        <v>2583</v>
      </c>
      <c r="G9" s="35">
        <v>812</v>
      </c>
      <c r="H9" s="35">
        <v>329</v>
      </c>
      <c r="I9" s="35">
        <v>1367</v>
      </c>
      <c r="J9" s="35">
        <v>5813</v>
      </c>
      <c r="K9" s="35">
        <v>1010</v>
      </c>
      <c r="L9" s="35">
        <v>299</v>
      </c>
      <c r="M9" s="35">
        <v>115</v>
      </c>
      <c r="N9" s="34"/>
    </row>
    <row r="10" spans="1:14" ht="20.100000000000001" customHeight="1" thickBot="1">
      <c r="A10" s="33"/>
      <c r="B10" s="11" t="s">
        <v>107</v>
      </c>
      <c r="C10" s="32"/>
      <c r="D10" s="31">
        <v>3210</v>
      </c>
      <c r="E10" s="31">
        <v>13928</v>
      </c>
      <c r="F10" s="31">
        <v>2764</v>
      </c>
      <c r="G10" s="31">
        <v>912</v>
      </c>
      <c r="H10" s="31">
        <v>384</v>
      </c>
      <c r="I10" s="31">
        <v>1505</v>
      </c>
      <c r="J10" s="31">
        <v>6532</v>
      </c>
      <c r="K10" s="31">
        <v>1094</v>
      </c>
      <c r="L10" s="31">
        <v>387</v>
      </c>
      <c r="M10" s="31">
        <v>152</v>
      </c>
    </row>
    <row r="11" spans="1:14" ht="9.9499999999999993" customHeight="1">
      <c r="L11" s="30"/>
    </row>
    <row r="12" spans="1:14" ht="20.100000000000001" customHeight="1">
      <c r="A12" s="821" t="s">
        <v>124</v>
      </c>
      <c r="B12" s="821"/>
      <c r="C12" s="821"/>
      <c r="D12" s="821"/>
      <c r="E12" s="821"/>
      <c r="F12" s="821"/>
      <c r="G12" s="821"/>
      <c r="H12" s="821"/>
      <c r="I12" s="821"/>
      <c r="J12" s="821"/>
      <c r="K12" s="821"/>
      <c r="L12" s="821"/>
      <c r="M12" s="821"/>
    </row>
    <row r="13" spans="1:14" ht="20.100000000000001" customHeight="1">
      <c r="A13" s="829" t="s">
        <v>104</v>
      </c>
      <c r="B13" s="829"/>
      <c r="C13" s="829"/>
      <c r="D13" s="829"/>
      <c r="E13" s="829"/>
      <c r="F13" s="829"/>
      <c r="G13" s="829"/>
    </row>
  </sheetData>
  <mergeCells count="14">
    <mergeCell ref="A1:M1"/>
    <mergeCell ref="L4:M4"/>
    <mergeCell ref="I3:M3"/>
    <mergeCell ref="D4:D5"/>
    <mergeCell ref="E4:E5"/>
    <mergeCell ref="F4:F5"/>
    <mergeCell ref="K4:K5"/>
    <mergeCell ref="J4:J5"/>
    <mergeCell ref="I4:I5"/>
    <mergeCell ref="A13:G13"/>
    <mergeCell ref="A3:C5"/>
    <mergeCell ref="D3:H3"/>
    <mergeCell ref="G4:H4"/>
    <mergeCell ref="A12:M12"/>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view="pageBreakPreview" zoomScaleNormal="100" zoomScaleSheetLayoutView="100" workbookViewId="0">
      <selection activeCell="N9" sqref="N9"/>
    </sheetView>
  </sheetViews>
  <sheetFormatPr defaultRowHeight="13.5"/>
  <cols>
    <col min="1" max="1" width="4.625" style="164" customWidth="1"/>
    <col min="2" max="2" width="4" style="164" bestFit="1" customWidth="1"/>
    <col min="3" max="3" width="4.625" style="164" customWidth="1"/>
    <col min="4" max="4" width="9.625" style="164" bestFit="1" customWidth="1"/>
    <col min="5" max="12" width="9.625" style="164" customWidth="1"/>
    <col min="13" max="18" width="6" style="164" customWidth="1"/>
    <col min="19" max="16384" width="9" style="164"/>
  </cols>
  <sheetData>
    <row r="1" spans="1:13" ht="27" customHeight="1">
      <c r="A1" s="971" t="s">
        <v>547</v>
      </c>
      <c r="B1" s="971"/>
      <c r="C1" s="971"/>
      <c r="D1" s="971"/>
      <c r="E1" s="971"/>
      <c r="F1" s="971"/>
      <c r="G1" s="971"/>
      <c r="H1" s="971"/>
      <c r="I1" s="971"/>
      <c r="J1" s="971"/>
      <c r="K1" s="971"/>
      <c r="L1" s="971"/>
    </row>
    <row r="2" spans="1:13" ht="20.100000000000001" customHeight="1" thickBot="1">
      <c r="A2" s="1015" t="s">
        <v>537</v>
      </c>
      <c r="B2" s="1015"/>
      <c r="C2" s="1015"/>
      <c r="D2" s="314"/>
      <c r="E2" s="314"/>
      <c r="F2" s="314"/>
      <c r="G2" s="314"/>
      <c r="H2" s="314"/>
      <c r="I2" s="314"/>
      <c r="J2" s="314"/>
      <c r="K2" s="314"/>
      <c r="L2" s="381" t="s">
        <v>504</v>
      </c>
    </row>
    <row r="3" spans="1:13" ht="20.100000000000001" customHeight="1">
      <c r="A3" s="976" t="s">
        <v>173</v>
      </c>
      <c r="B3" s="976"/>
      <c r="C3" s="977"/>
      <c r="D3" s="1023" t="s">
        <v>536</v>
      </c>
      <c r="E3" s="1024"/>
      <c r="F3" s="1025"/>
      <c r="G3" s="1023" t="s">
        <v>546</v>
      </c>
      <c r="H3" s="1024"/>
      <c r="I3" s="1025"/>
      <c r="J3" s="1023" t="s">
        <v>545</v>
      </c>
      <c r="K3" s="1024"/>
      <c r="L3" s="1024"/>
      <c r="M3" s="231"/>
    </row>
    <row r="4" spans="1:13" ht="20.100000000000001" customHeight="1">
      <c r="A4" s="978"/>
      <c r="B4" s="978"/>
      <c r="C4" s="979"/>
      <c r="D4" s="431" t="s">
        <v>544</v>
      </c>
      <c r="E4" s="431" t="s">
        <v>543</v>
      </c>
      <c r="F4" s="431" t="s">
        <v>542</v>
      </c>
      <c r="G4" s="431" t="s">
        <v>544</v>
      </c>
      <c r="H4" s="431" t="s">
        <v>543</v>
      </c>
      <c r="I4" s="431" t="s">
        <v>542</v>
      </c>
      <c r="J4" s="431" t="s">
        <v>544</v>
      </c>
      <c r="K4" s="431" t="s">
        <v>543</v>
      </c>
      <c r="L4" s="430" t="s">
        <v>542</v>
      </c>
      <c r="M4" s="231"/>
    </row>
    <row r="5" spans="1:13" ht="20.100000000000001" customHeight="1">
      <c r="A5" s="963" t="s">
        <v>498</v>
      </c>
      <c r="B5" s="963"/>
      <c r="C5" s="964"/>
      <c r="D5" s="800">
        <v>2074</v>
      </c>
      <c r="E5" s="800">
        <v>1101</v>
      </c>
      <c r="F5" s="800">
        <v>973</v>
      </c>
      <c r="G5" s="800">
        <v>57</v>
      </c>
      <c r="H5" s="800">
        <v>39</v>
      </c>
      <c r="I5" s="800">
        <v>18</v>
      </c>
      <c r="J5" s="800">
        <v>2017</v>
      </c>
      <c r="K5" s="800">
        <v>1062</v>
      </c>
      <c r="L5" s="800">
        <v>955</v>
      </c>
    </row>
    <row r="6" spans="1:13" s="272" customFormat="1" ht="20.100000000000001" customHeight="1">
      <c r="A6" s="967" t="s">
        <v>241</v>
      </c>
      <c r="B6" s="967"/>
      <c r="C6" s="968"/>
      <c r="D6" s="800">
        <v>2239</v>
      </c>
      <c r="E6" s="800">
        <v>1179</v>
      </c>
      <c r="F6" s="800">
        <v>1060</v>
      </c>
      <c r="G6" s="800">
        <v>58</v>
      </c>
      <c r="H6" s="800">
        <v>41</v>
      </c>
      <c r="I6" s="800">
        <v>17</v>
      </c>
      <c r="J6" s="800">
        <v>2181</v>
      </c>
      <c r="K6" s="800">
        <v>1138</v>
      </c>
      <c r="L6" s="800">
        <v>1043</v>
      </c>
    </row>
    <row r="7" spans="1:13" ht="20.100000000000001" customHeight="1">
      <c r="A7" s="967" t="s">
        <v>240</v>
      </c>
      <c r="B7" s="967"/>
      <c r="C7" s="968"/>
      <c r="D7" s="800">
        <v>2354</v>
      </c>
      <c r="E7" s="800">
        <v>1241</v>
      </c>
      <c r="F7" s="800">
        <v>1113</v>
      </c>
      <c r="G7" s="800">
        <v>61</v>
      </c>
      <c r="H7" s="800">
        <v>47</v>
      </c>
      <c r="I7" s="800">
        <v>14</v>
      </c>
      <c r="J7" s="800">
        <v>2293</v>
      </c>
      <c r="K7" s="800">
        <v>1194</v>
      </c>
      <c r="L7" s="800">
        <v>1099</v>
      </c>
    </row>
    <row r="8" spans="1:13" ht="20.100000000000001" customHeight="1">
      <c r="A8" s="967" t="s">
        <v>312</v>
      </c>
      <c r="B8" s="967"/>
      <c r="C8" s="968"/>
      <c r="D8" s="236">
        <v>2434</v>
      </c>
      <c r="E8" s="236">
        <v>1291</v>
      </c>
      <c r="F8" s="236">
        <v>1143</v>
      </c>
      <c r="G8" s="236">
        <v>64</v>
      </c>
      <c r="H8" s="236">
        <v>48</v>
      </c>
      <c r="I8" s="236">
        <v>16</v>
      </c>
      <c r="J8" s="236">
        <v>2370</v>
      </c>
      <c r="K8" s="236">
        <v>1243</v>
      </c>
      <c r="L8" s="236">
        <v>1127</v>
      </c>
    </row>
    <row r="9" spans="1:13" s="285" customFormat="1" ht="20.100000000000001" customHeight="1">
      <c r="A9" s="1018" t="s">
        <v>497</v>
      </c>
      <c r="B9" s="1018"/>
      <c r="C9" s="1022"/>
      <c r="D9" s="429">
        <v>2609</v>
      </c>
      <c r="E9" s="429">
        <v>1369</v>
      </c>
      <c r="F9" s="429">
        <v>1240</v>
      </c>
      <c r="G9" s="429">
        <v>79</v>
      </c>
      <c r="H9" s="429">
        <v>60</v>
      </c>
      <c r="I9" s="429">
        <v>19</v>
      </c>
      <c r="J9" s="429">
        <v>2530</v>
      </c>
      <c r="K9" s="429">
        <v>1309</v>
      </c>
      <c r="L9" s="429">
        <v>1221</v>
      </c>
    </row>
    <row r="10" spans="1:13" s="272" customFormat="1" ht="20.100000000000001" customHeight="1">
      <c r="A10" s="428"/>
      <c r="B10" s="427"/>
      <c r="C10" s="426"/>
      <c r="D10" s="425"/>
      <c r="E10" s="424"/>
      <c r="F10" s="424"/>
      <c r="G10" s="424"/>
      <c r="H10" s="424"/>
      <c r="I10" s="424"/>
      <c r="J10" s="424"/>
      <c r="K10" s="424"/>
      <c r="L10" s="424"/>
    </row>
    <row r="11" spans="1:13" s="272" customFormat="1" ht="20.100000000000001" customHeight="1">
      <c r="A11" s="965" t="s">
        <v>541</v>
      </c>
      <c r="B11" s="965"/>
      <c r="C11" s="965"/>
      <c r="D11" s="423">
        <v>135</v>
      </c>
      <c r="E11" s="236">
        <v>57</v>
      </c>
      <c r="F11" s="236">
        <v>78</v>
      </c>
      <c r="G11" s="237">
        <v>1</v>
      </c>
      <c r="H11" s="237">
        <v>0</v>
      </c>
      <c r="I11" s="236">
        <v>1</v>
      </c>
      <c r="J11" s="236">
        <v>134</v>
      </c>
      <c r="K11" s="236">
        <v>57</v>
      </c>
      <c r="L11" s="236">
        <v>77</v>
      </c>
    </row>
    <row r="12" spans="1:13" s="272" customFormat="1" ht="20.100000000000001" customHeight="1">
      <c r="A12" s="965" t="s">
        <v>540</v>
      </c>
      <c r="B12" s="965"/>
      <c r="C12" s="965"/>
      <c r="D12" s="423">
        <v>2215</v>
      </c>
      <c r="E12" s="236">
        <v>1148</v>
      </c>
      <c r="F12" s="236">
        <v>1067</v>
      </c>
      <c r="G12" s="237">
        <v>76</v>
      </c>
      <c r="H12" s="236">
        <v>58</v>
      </c>
      <c r="I12" s="236">
        <v>18</v>
      </c>
      <c r="J12" s="236">
        <v>2139</v>
      </c>
      <c r="K12" s="236">
        <v>1090</v>
      </c>
      <c r="L12" s="236">
        <v>1049</v>
      </c>
    </row>
    <row r="13" spans="1:13" s="272" customFormat="1" ht="20.100000000000001" customHeight="1" thickBot="1">
      <c r="A13" s="1020" t="s">
        <v>539</v>
      </c>
      <c r="B13" s="1020"/>
      <c r="C13" s="1020"/>
      <c r="D13" s="423">
        <v>259</v>
      </c>
      <c r="E13" s="236">
        <v>164</v>
      </c>
      <c r="F13" s="236">
        <v>95</v>
      </c>
      <c r="G13" s="237">
        <v>2</v>
      </c>
      <c r="H13" s="236">
        <v>2</v>
      </c>
      <c r="I13" s="237">
        <v>0</v>
      </c>
      <c r="J13" s="236">
        <v>257</v>
      </c>
      <c r="K13" s="236">
        <v>162</v>
      </c>
      <c r="L13" s="236">
        <v>95</v>
      </c>
    </row>
    <row r="14" spans="1:13" ht="9.9499999999999993" customHeight="1">
      <c r="A14" s="422"/>
      <c r="B14" s="422"/>
      <c r="C14" s="422"/>
      <c r="D14" s="422"/>
      <c r="E14" s="422"/>
      <c r="F14" s="422"/>
      <c r="G14" s="422"/>
      <c r="H14" s="422"/>
      <c r="I14" s="422"/>
      <c r="J14" s="422"/>
      <c r="K14" s="422"/>
      <c r="L14" s="422"/>
    </row>
    <row r="15" spans="1:13" ht="20.100000000000001" customHeight="1">
      <c r="A15" s="271" t="s">
        <v>496</v>
      </c>
      <c r="B15" s="271"/>
      <c r="C15" s="271"/>
      <c r="D15" s="271"/>
      <c r="E15" s="271"/>
      <c r="F15" s="271"/>
      <c r="G15" s="271"/>
      <c r="H15" s="271"/>
      <c r="I15" s="271"/>
      <c r="J15" s="271"/>
      <c r="K15" s="271"/>
      <c r="L15" s="271"/>
    </row>
  </sheetData>
  <mergeCells count="14">
    <mergeCell ref="A13:C13"/>
    <mergeCell ref="G3:I3"/>
    <mergeCell ref="J3:L3"/>
    <mergeCell ref="A1:L1"/>
    <mergeCell ref="A2:C2"/>
    <mergeCell ref="A3:C4"/>
    <mergeCell ref="D3:F3"/>
    <mergeCell ref="A11:C11"/>
    <mergeCell ref="A5:C5"/>
    <mergeCell ref="A6:C6"/>
    <mergeCell ref="A7:C7"/>
    <mergeCell ref="A8:C8"/>
    <mergeCell ref="A9:C9"/>
    <mergeCell ref="A12:C12"/>
  </mergeCells>
  <phoneticPr fontId="3"/>
  <printOptions horizontalCentered="1"/>
  <pageMargins left="0.70866141732283472" right="0.70866141732283472" top="0.74803149606299213" bottom="0.74803149606299213" header="0.31496062992125984" footer="0.31496062992125984"/>
  <pageSetup paperSize="9" fitToWidth="0" fitToHeight="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Normal="100" zoomScaleSheetLayoutView="100" workbookViewId="0"/>
  </sheetViews>
  <sheetFormatPr defaultRowHeight="13.5"/>
  <cols>
    <col min="1" max="1" width="1.625" style="3" customWidth="1"/>
    <col min="2" max="2" width="15.375" style="3" customWidth="1"/>
    <col min="3" max="3" width="3.75" style="3" customWidth="1"/>
    <col min="4" max="4" width="16" style="3" customWidth="1"/>
    <col min="5" max="5" width="1.625" style="3" customWidth="1"/>
    <col min="6" max="10" width="14.125" style="3" customWidth="1"/>
    <col min="11" max="16" width="4.5" style="3" customWidth="1"/>
    <col min="17" max="16384" width="9" style="3"/>
  </cols>
  <sheetData>
    <row r="1" spans="1:13" ht="27" customHeight="1">
      <c r="B1" s="820" t="s">
        <v>561</v>
      </c>
      <c r="C1" s="820"/>
      <c r="D1" s="820"/>
      <c r="E1" s="820"/>
      <c r="F1" s="820"/>
      <c r="G1" s="820"/>
      <c r="H1" s="820"/>
      <c r="I1" s="820"/>
      <c r="J1" s="820"/>
    </row>
    <row r="2" spans="1:13" ht="20.100000000000001" customHeight="1" thickBot="1">
      <c r="A2" s="41" t="s">
        <v>235</v>
      </c>
      <c r="C2" s="10"/>
      <c r="E2" s="20"/>
      <c r="F2" s="27"/>
      <c r="G2" s="27"/>
      <c r="H2" s="27"/>
      <c r="I2" s="946" t="s">
        <v>504</v>
      </c>
      <c r="J2" s="946"/>
    </row>
    <row r="3" spans="1:13" ht="20.100000000000001" customHeight="1">
      <c r="A3" s="443"/>
      <c r="B3" s="824" t="s">
        <v>173</v>
      </c>
      <c r="C3" s="822"/>
      <c r="D3" s="823"/>
      <c r="E3" s="269"/>
      <c r="F3" s="442" t="s">
        <v>560</v>
      </c>
      <c r="G3" s="442" t="s">
        <v>559</v>
      </c>
      <c r="H3" s="442" t="s">
        <v>558</v>
      </c>
      <c r="I3" s="270" t="s">
        <v>557</v>
      </c>
      <c r="J3" s="268" t="s">
        <v>556</v>
      </c>
    </row>
    <row r="4" spans="1:13" s="19" customFormat="1" ht="20.100000000000001" customHeight="1">
      <c r="B4" s="904" t="s">
        <v>555</v>
      </c>
      <c r="C4" s="904"/>
      <c r="D4" s="904"/>
      <c r="E4" s="441"/>
      <c r="F4" s="362">
        <v>48</v>
      </c>
      <c r="G4" s="362">
        <v>60</v>
      </c>
      <c r="H4" s="362">
        <v>60</v>
      </c>
      <c r="I4" s="362">
        <v>23</v>
      </c>
      <c r="J4" s="362">
        <v>28</v>
      </c>
    </row>
    <row r="5" spans="1:13" s="19" customFormat="1" ht="20.100000000000001" customHeight="1">
      <c r="B5" s="896" t="s">
        <v>554</v>
      </c>
      <c r="C5" s="896"/>
      <c r="D5" s="896"/>
      <c r="E5" s="259"/>
      <c r="F5" s="362">
        <v>48</v>
      </c>
      <c r="G5" s="362">
        <v>60</v>
      </c>
      <c r="H5" s="362">
        <v>55</v>
      </c>
      <c r="I5" s="362">
        <v>25</v>
      </c>
      <c r="J5" s="362">
        <v>26</v>
      </c>
    </row>
    <row r="6" spans="1:13" s="19" customFormat="1" ht="20.100000000000001" customHeight="1">
      <c r="B6" s="896" t="s">
        <v>553</v>
      </c>
      <c r="C6" s="896"/>
      <c r="D6" s="896"/>
      <c r="E6" s="259"/>
      <c r="F6" s="362">
        <v>47</v>
      </c>
      <c r="G6" s="362">
        <v>60</v>
      </c>
      <c r="H6" s="362">
        <v>58</v>
      </c>
      <c r="I6" s="362">
        <v>18</v>
      </c>
      <c r="J6" s="362">
        <v>15</v>
      </c>
    </row>
    <row r="7" spans="1:13" s="12" customFormat="1" ht="20.100000000000001" customHeight="1">
      <c r="B7" s="896" t="s">
        <v>552</v>
      </c>
      <c r="C7" s="896"/>
      <c r="D7" s="896"/>
      <c r="E7" s="440"/>
      <c r="F7" s="439">
        <v>48</v>
      </c>
      <c r="G7" s="439">
        <v>60</v>
      </c>
      <c r="H7" s="439">
        <v>56</v>
      </c>
      <c r="I7" s="439">
        <v>16</v>
      </c>
      <c r="J7" s="439">
        <v>17</v>
      </c>
      <c r="K7" s="437"/>
      <c r="L7" s="437"/>
      <c r="M7" s="437"/>
    </row>
    <row r="8" spans="1:13" s="12" customFormat="1" ht="20.100000000000001" customHeight="1">
      <c r="B8" s="898" t="s">
        <v>551</v>
      </c>
      <c r="C8" s="898"/>
      <c r="D8" s="898"/>
      <c r="E8" s="257"/>
      <c r="F8" s="438">
        <v>49</v>
      </c>
      <c r="G8" s="438">
        <v>60</v>
      </c>
      <c r="H8" s="438">
        <v>53</v>
      </c>
      <c r="I8" s="438">
        <v>13</v>
      </c>
      <c r="J8" s="438">
        <v>17</v>
      </c>
      <c r="K8" s="437"/>
      <c r="L8" s="437"/>
      <c r="M8" s="437"/>
    </row>
    <row r="9" spans="1:13" ht="20.100000000000001" customHeight="1">
      <c r="B9" s="7"/>
      <c r="C9" s="7"/>
      <c r="D9" s="7"/>
      <c r="E9" s="436"/>
      <c r="F9" s="55"/>
      <c r="G9" s="55"/>
      <c r="H9" s="55"/>
      <c r="I9" s="55"/>
      <c r="J9" s="55"/>
      <c r="K9" s="432"/>
      <c r="L9" s="432"/>
      <c r="M9" s="432"/>
    </row>
    <row r="10" spans="1:13" ht="20.100000000000001" customHeight="1">
      <c r="B10" s="1027" t="s">
        <v>550</v>
      </c>
      <c r="C10" s="1027"/>
      <c r="D10" s="1027"/>
      <c r="E10" s="259"/>
      <c r="F10" s="55">
        <v>27</v>
      </c>
      <c r="G10" s="55">
        <v>30</v>
      </c>
      <c r="H10" s="55">
        <v>26</v>
      </c>
      <c r="I10" s="55">
        <v>3</v>
      </c>
      <c r="J10" s="55">
        <v>3</v>
      </c>
      <c r="K10" s="432"/>
      <c r="L10" s="432"/>
      <c r="M10" s="432"/>
    </row>
    <row r="11" spans="1:13" ht="20.100000000000001" customHeight="1" thickBot="1">
      <c r="B11" s="1026" t="s">
        <v>549</v>
      </c>
      <c r="C11" s="1026"/>
      <c r="D11" s="1026"/>
      <c r="E11" s="435"/>
      <c r="F11" s="51">
        <v>22</v>
      </c>
      <c r="G11" s="51">
        <v>30</v>
      </c>
      <c r="H11" s="51">
        <v>27</v>
      </c>
      <c r="I11" s="51">
        <v>10</v>
      </c>
      <c r="J11" s="51">
        <v>14</v>
      </c>
      <c r="K11" s="432"/>
      <c r="L11" s="432"/>
      <c r="M11" s="432"/>
    </row>
    <row r="12" spans="1:13" ht="9.9499999999999993" customHeight="1">
      <c r="A12" s="434"/>
      <c r="K12" s="432"/>
      <c r="L12" s="432"/>
      <c r="M12" s="432"/>
    </row>
    <row r="13" spans="1:13" ht="20.100000000000001" customHeight="1">
      <c r="A13" s="3" t="s">
        <v>548</v>
      </c>
      <c r="K13" s="432"/>
      <c r="L13" s="432"/>
      <c r="M13" s="432"/>
    </row>
    <row r="14" spans="1:13">
      <c r="K14" s="432"/>
      <c r="L14" s="432"/>
      <c r="M14" s="432"/>
    </row>
    <row r="15" spans="1:13">
      <c r="C15" s="433"/>
      <c r="D15" s="433"/>
      <c r="E15" s="433"/>
      <c r="K15" s="432"/>
      <c r="L15" s="432"/>
      <c r="M15" s="432"/>
    </row>
    <row r="16" spans="1:13">
      <c r="K16" s="432"/>
      <c r="L16" s="432"/>
      <c r="M16" s="432"/>
    </row>
    <row r="17" spans="11:13">
      <c r="K17" s="432"/>
      <c r="L17" s="432"/>
      <c r="M17" s="432"/>
    </row>
  </sheetData>
  <mergeCells count="10">
    <mergeCell ref="B11:D11"/>
    <mergeCell ref="B1:J1"/>
    <mergeCell ref="I2:J2"/>
    <mergeCell ref="B3:D3"/>
    <mergeCell ref="B10:D10"/>
    <mergeCell ref="B4:D4"/>
    <mergeCell ref="B5:D5"/>
    <mergeCell ref="B6:D6"/>
    <mergeCell ref="B7:D7"/>
    <mergeCell ref="B8:D8"/>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view="pageBreakPreview" zoomScaleNormal="100" zoomScaleSheetLayoutView="100" workbookViewId="0">
      <selection activeCell="D6" sqref="D6:N6"/>
    </sheetView>
  </sheetViews>
  <sheetFormatPr defaultRowHeight="13.5"/>
  <cols>
    <col min="1" max="1" width="4.625" style="29" customWidth="1"/>
    <col min="2" max="2" width="4" style="29" bestFit="1" customWidth="1"/>
    <col min="3" max="3" width="4.625" style="29" customWidth="1"/>
    <col min="4" max="14" width="9.75" style="29" customWidth="1"/>
    <col min="15" max="16384" width="9" style="29"/>
  </cols>
  <sheetData>
    <row r="1" spans="1:14" ht="27" customHeight="1">
      <c r="A1" s="820" t="s">
        <v>1079</v>
      </c>
      <c r="B1" s="820"/>
      <c r="C1" s="820"/>
      <c r="D1" s="820"/>
      <c r="E1" s="820"/>
      <c r="F1" s="820"/>
      <c r="G1" s="820"/>
      <c r="H1" s="820"/>
      <c r="I1" s="820"/>
      <c r="J1" s="820"/>
      <c r="K1" s="820"/>
      <c r="L1" s="820"/>
      <c r="M1" s="820"/>
      <c r="N1" s="820"/>
    </row>
    <row r="2" spans="1:14" ht="20.100000000000001" customHeight="1" thickBot="1">
      <c r="A2" s="1028"/>
      <c r="B2" s="1028"/>
      <c r="C2" s="1028"/>
      <c r="D2" s="946" t="s">
        <v>504</v>
      </c>
      <c r="E2" s="946"/>
      <c r="F2" s="946"/>
      <c r="G2" s="946"/>
      <c r="H2" s="946"/>
      <c r="I2" s="946"/>
      <c r="J2" s="946"/>
      <c r="K2" s="946"/>
      <c r="L2" s="946"/>
      <c r="M2" s="946"/>
      <c r="N2" s="946"/>
    </row>
    <row r="3" spans="1:14" ht="20.100000000000001" customHeight="1">
      <c r="A3" s="943" t="s">
        <v>1078</v>
      </c>
      <c r="B3" s="943"/>
      <c r="C3" s="894"/>
      <c r="D3" s="822" t="s">
        <v>1077</v>
      </c>
      <c r="E3" s="822" t="s">
        <v>1076</v>
      </c>
      <c r="F3" s="822"/>
      <c r="G3" s="822"/>
      <c r="H3" s="831" t="s">
        <v>1075</v>
      </c>
      <c r="I3" s="972" t="s">
        <v>1074</v>
      </c>
      <c r="J3" s="972"/>
      <c r="K3" s="972"/>
      <c r="L3" s="822" t="s">
        <v>1073</v>
      </c>
      <c r="M3" s="822"/>
      <c r="N3" s="823"/>
    </row>
    <row r="4" spans="1:14" ht="20.100000000000001" customHeight="1">
      <c r="A4" s="944"/>
      <c r="B4" s="944"/>
      <c r="C4" s="895"/>
      <c r="D4" s="826"/>
      <c r="E4" s="24" t="s">
        <v>116</v>
      </c>
      <c r="F4" s="24" t="s">
        <v>115</v>
      </c>
      <c r="G4" s="24" t="s">
        <v>114</v>
      </c>
      <c r="H4" s="826"/>
      <c r="I4" s="24" t="s">
        <v>116</v>
      </c>
      <c r="J4" s="24" t="s">
        <v>115</v>
      </c>
      <c r="K4" s="24" t="s">
        <v>114</v>
      </c>
      <c r="L4" s="24" t="s">
        <v>116</v>
      </c>
      <c r="M4" s="24" t="s">
        <v>115</v>
      </c>
      <c r="N4" s="328" t="s">
        <v>114</v>
      </c>
    </row>
    <row r="5" spans="1:14" ht="20.100000000000001" customHeight="1">
      <c r="A5" s="230"/>
      <c r="B5" s="230"/>
      <c r="C5" s="353"/>
      <c r="D5" s="97" t="s">
        <v>342</v>
      </c>
      <c r="E5" s="97" t="s">
        <v>161</v>
      </c>
      <c r="F5" s="97" t="s">
        <v>161</v>
      </c>
      <c r="G5" s="97" t="s">
        <v>161</v>
      </c>
      <c r="H5" s="97" t="s">
        <v>364</v>
      </c>
      <c r="I5" s="97" t="s">
        <v>161</v>
      </c>
      <c r="J5" s="97" t="s">
        <v>161</v>
      </c>
      <c r="K5" s="97" t="s">
        <v>161</v>
      </c>
      <c r="L5" s="97" t="s">
        <v>161</v>
      </c>
      <c r="M5" s="97" t="s">
        <v>161</v>
      </c>
      <c r="N5" s="97" t="s">
        <v>161</v>
      </c>
    </row>
    <row r="6" spans="1:14" ht="20.100000000000001" customHeight="1">
      <c r="A6" s="904" t="s">
        <v>498</v>
      </c>
      <c r="B6" s="904"/>
      <c r="C6" s="905"/>
      <c r="D6" s="798">
        <v>267642</v>
      </c>
      <c r="E6" s="798">
        <v>83148</v>
      </c>
      <c r="F6" s="798">
        <v>36248</v>
      </c>
      <c r="G6" s="798">
        <v>46900</v>
      </c>
      <c r="H6" s="799">
        <v>31.1</v>
      </c>
      <c r="I6" s="798">
        <v>16746</v>
      </c>
      <c r="J6" s="798">
        <v>5248</v>
      </c>
      <c r="K6" s="798">
        <v>11498</v>
      </c>
      <c r="L6" s="798">
        <v>5470</v>
      </c>
      <c r="M6" s="798">
        <v>1607</v>
      </c>
      <c r="N6" s="798">
        <v>3863</v>
      </c>
    </row>
    <row r="7" spans="1:14" s="19" customFormat="1" ht="20.100000000000001" customHeight="1">
      <c r="A7" s="896" t="s">
        <v>273</v>
      </c>
      <c r="B7" s="896"/>
      <c r="C7" s="897"/>
      <c r="D7" s="795">
        <v>265171</v>
      </c>
      <c r="E7" s="795">
        <v>83438</v>
      </c>
      <c r="F7" s="795">
        <v>36419</v>
      </c>
      <c r="G7" s="795">
        <v>47019</v>
      </c>
      <c r="H7" s="796">
        <v>31.5</v>
      </c>
      <c r="I7" s="795">
        <v>17238</v>
      </c>
      <c r="J7" s="795">
        <v>5478</v>
      </c>
      <c r="K7" s="795">
        <v>11760</v>
      </c>
      <c r="L7" s="795">
        <v>5433</v>
      </c>
      <c r="M7" s="795">
        <v>1652</v>
      </c>
      <c r="N7" s="795">
        <v>3781</v>
      </c>
    </row>
    <row r="8" spans="1:14" ht="20.100000000000001" customHeight="1">
      <c r="A8" s="896" t="s">
        <v>108</v>
      </c>
      <c r="B8" s="896"/>
      <c r="C8" s="897"/>
      <c r="D8" s="795">
        <v>262387</v>
      </c>
      <c r="E8" s="795">
        <v>83428</v>
      </c>
      <c r="F8" s="795">
        <v>36510</v>
      </c>
      <c r="G8" s="795">
        <v>46918</v>
      </c>
      <c r="H8" s="796">
        <v>31.8</v>
      </c>
      <c r="I8" s="795">
        <v>17622</v>
      </c>
      <c r="J8" s="795">
        <v>5677</v>
      </c>
      <c r="K8" s="795">
        <v>11945</v>
      </c>
      <c r="L8" s="795">
        <v>5414</v>
      </c>
      <c r="M8" s="795">
        <v>1608</v>
      </c>
      <c r="N8" s="795">
        <v>3806</v>
      </c>
    </row>
    <row r="9" spans="1:14" ht="20.100000000000001" customHeight="1">
      <c r="A9" s="896" t="s">
        <v>107</v>
      </c>
      <c r="B9" s="896"/>
      <c r="C9" s="896"/>
      <c r="D9" s="789">
        <v>259852</v>
      </c>
      <c r="E9" s="788">
        <v>83257</v>
      </c>
      <c r="F9" s="788">
        <v>36494</v>
      </c>
      <c r="G9" s="788">
        <v>46763</v>
      </c>
      <c r="H9" s="794">
        <v>32</v>
      </c>
      <c r="I9" s="788">
        <v>18079</v>
      </c>
      <c r="J9" s="788">
        <v>5917</v>
      </c>
      <c r="K9" s="788">
        <v>12162</v>
      </c>
      <c r="L9" s="788">
        <v>5350</v>
      </c>
      <c r="M9" s="788">
        <v>1609</v>
      </c>
      <c r="N9" s="788">
        <v>3741</v>
      </c>
    </row>
    <row r="10" spans="1:14" s="19" customFormat="1" ht="20.100000000000001" customHeight="1" thickBot="1">
      <c r="A10" s="900" t="s">
        <v>419</v>
      </c>
      <c r="B10" s="900"/>
      <c r="C10" s="901"/>
      <c r="D10" s="793">
        <v>256731</v>
      </c>
      <c r="E10" s="791">
        <v>83074</v>
      </c>
      <c r="F10" s="791">
        <v>36491</v>
      </c>
      <c r="G10" s="791">
        <v>46583</v>
      </c>
      <c r="H10" s="792">
        <v>32.4</v>
      </c>
      <c r="I10" s="791">
        <v>18516</v>
      </c>
      <c r="J10" s="791">
        <v>6156</v>
      </c>
      <c r="K10" s="791">
        <v>12360</v>
      </c>
      <c r="L10" s="791">
        <v>5331</v>
      </c>
      <c r="M10" s="791">
        <v>1602</v>
      </c>
      <c r="N10" s="791">
        <v>3729</v>
      </c>
    </row>
    <row r="11" spans="1:14" ht="9.9499999999999993" customHeight="1">
      <c r="B11" s="20"/>
      <c r="C11" s="20"/>
      <c r="D11" s="30"/>
      <c r="E11" s="30"/>
      <c r="F11" s="30"/>
      <c r="G11" s="30"/>
      <c r="I11" s="790"/>
      <c r="J11" s="30"/>
      <c r="K11" s="30"/>
      <c r="L11" s="30"/>
      <c r="M11" s="30"/>
      <c r="N11" s="30"/>
    </row>
    <row r="12" spans="1:14" ht="20.100000000000001" customHeight="1">
      <c r="A12" s="29" t="s">
        <v>1072</v>
      </c>
      <c r="B12" s="20"/>
      <c r="C12" s="20"/>
      <c r="D12" s="30"/>
      <c r="E12" s="30"/>
      <c r="F12" s="30"/>
      <c r="G12" s="30"/>
      <c r="I12" s="790"/>
      <c r="J12" s="30"/>
      <c r="K12" s="30"/>
      <c r="L12" s="30"/>
      <c r="M12" s="30"/>
      <c r="N12" s="30"/>
    </row>
    <row r="13" spans="1:14" ht="20.100000000000001" customHeight="1">
      <c r="A13" s="29" t="s">
        <v>1071</v>
      </c>
    </row>
  </sheetData>
  <mergeCells count="14">
    <mergeCell ref="A1:N1"/>
    <mergeCell ref="D3:D4"/>
    <mergeCell ref="E3:G3"/>
    <mergeCell ref="I3:K3"/>
    <mergeCell ref="L3:N3"/>
    <mergeCell ref="H3:H4"/>
    <mergeCell ref="D2:N2"/>
    <mergeCell ref="A3:C4"/>
    <mergeCell ref="A2:C2"/>
    <mergeCell ref="A6:C6"/>
    <mergeCell ref="A7:C7"/>
    <mergeCell ref="A8:C8"/>
    <mergeCell ref="A9:C9"/>
    <mergeCell ref="A10:C10"/>
  </mergeCells>
  <phoneticPr fontId="3"/>
  <printOptions horizontalCentered="1"/>
  <pageMargins left="0.35433070866141736" right="0.35433070866141736" top="0.98425196850393704" bottom="0.98425196850393704" header="0.51181102362204722" footer="0.51181102362204722"/>
  <pageSetup paperSize="9" scale="9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Normal="100" zoomScaleSheetLayoutView="100" workbookViewId="0">
      <selection activeCell="M9" sqref="M9"/>
    </sheetView>
  </sheetViews>
  <sheetFormatPr defaultRowHeight="13.5"/>
  <cols>
    <col min="1" max="3" width="4.625" style="303" customWidth="1"/>
    <col min="4" max="6" width="16.125" style="303" customWidth="1"/>
    <col min="7" max="8" width="19" style="303" customWidth="1"/>
    <col min="9" max="16384" width="9" style="303"/>
  </cols>
  <sheetData>
    <row r="1" spans="1:10" ht="27" customHeight="1">
      <c r="A1" s="971" t="s">
        <v>1070</v>
      </c>
      <c r="B1" s="971"/>
      <c r="C1" s="971"/>
      <c r="D1" s="971"/>
      <c r="E1" s="971"/>
      <c r="F1" s="971"/>
      <c r="G1" s="971"/>
      <c r="H1" s="971"/>
    </row>
    <row r="2" spans="1:10" ht="20.100000000000001" customHeight="1" thickBot="1">
      <c r="A2" s="314"/>
      <c r="B2" s="314"/>
      <c r="C2" s="314"/>
      <c r="D2" s="314"/>
      <c r="E2" s="314"/>
      <c r="F2" s="314"/>
      <c r="G2" s="314"/>
      <c r="H2" s="314"/>
    </row>
    <row r="3" spans="1:10" ht="20.100000000000001" customHeight="1">
      <c r="A3" s="976" t="s">
        <v>121</v>
      </c>
      <c r="B3" s="976"/>
      <c r="C3" s="977"/>
      <c r="D3" s="972" t="s">
        <v>1069</v>
      </c>
      <c r="E3" s="972" t="s">
        <v>1068</v>
      </c>
      <c r="F3" s="972"/>
      <c r="G3" s="1029" t="s">
        <v>1067</v>
      </c>
      <c r="H3" s="1031" t="s">
        <v>1066</v>
      </c>
    </row>
    <row r="4" spans="1:10" ht="20.100000000000001" customHeight="1">
      <c r="A4" s="978"/>
      <c r="B4" s="978"/>
      <c r="C4" s="979"/>
      <c r="D4" s="987"/>
      <c r="E4" s="297" t="s">
        <v>1065</v>
      </c>
      <c r="F4" s="297" t="s">
        <v>1064</v>
      </c>
      <c r="G4" s="1030"/>
      <c r="H4" s="1032"/>
    </row>
    <row r="5" spans="1:10" ht="20.100000000000001" customHeight="1">
      <c r="A5" s="231"/>
      <c r="B5" s="231"/>
      <c r="C5" s="320"/>
      <c r="D5" s="281" t="s">
        <v>702</v>
      </c>
      <c r="E5" s="281" t="s">
        <v>1063</v>
      </c>
      <c r="F5" s="281" t="s">
        <v>408</v>
      </c>
      <c r="G5" s="281" t="s">
        <v>406</v>
      </c>
      <c r="H5" s="281" t="s">
        <v>406</v>
      </c>
    </row>
    <row r="6" spans="1:10" ht="20.100000000000001" customHeight="1">
      <c r="A6" s="965" t="s">
        <v>229</v>
      </c>
      <c r="B6" s="965"/>
      <c r="C6" s="966"/>
      <c r="D6" s="797">
        <v>52</v>
      </c>
      <c r="E6" s="797">
        <v>1394</v>
      </c>
      <c r="F6" s="797">
        <v>1252</v>
      </c>
      <c r="G6" s="797">
        <v>898</v>
      </c>
      <c r="H6" s="797">
        <v>2006</v>
      </c>
    </row>
    <row r="7" spans="1:10" s="272" customFormat="1" ht="20.100000000000001" customHeight="1">
      <c r="A7" s="965" t="s">
        <v>110</v>
      </c>
      <c r="B7" s="965"/>
      <c r="C7" s="966"/>
      <c r="D7" s="797">
        <v>43</v>
      </c>
      <c r="E7" s="797">
        <v>1053</v>
      </c>
      <c r="F7" s="797">
        <v>1060</v>
      </c>
      <c r="G7" s="797">
        <v>1007</v>
      </c>
      <c r="H7" s="797">
        <v>2054</v>
      </c>
    </row>
    <row r="8" spans="1:10" ht="20.100000000000001" customHeight="1">
      <c r="A8" s="965" t="s">
        <v>109</v>
      </c>
      <c r="B8" s="965"/>
      <c r="C8" s="966"/>
      <c r="D8" s="797">
        <v>27</v>
      </c>
      <c r="E8" s="797">
        <v>785</v>
      </c>
      <c r="F8" s="797">
        <v>984</v>
      </c>
      <c r="G8" s="797">
        <v>1254</v>
      </c>
      <c r="H8" s="797">
        <v>3037</v>
      </c>
    </row>
    <row r="9" spans="1:10" ht="20.100000000000001" customHeight="1">
      <c r="A9" s="967" t="s">
        <v>108</v>
      </c>
      <c r="B9" s="967"/>
      <c r="C9" s="968"/>
      <c r="D9" s="789">
        <v>24</v>
      </c>
      <c r="E9" s="788">
        <v>435</v>
      </c>
      <c r="F9" s="788">
        <v>506</v>
      </c>
      <c r="G9" s="788">
        <v>1163</v>
      </c>
      <c r="H9" s="788">
        <v>1757</v>
      </c>
      <c r="J9" s="231"/>
    </row>
    <row r="10" spans="1:10" ht="20.100000000000001" customHeight="1">
      <c r="A10" s="1033" t="s">
        <v>107</v>
      </c>
      <c r="B10" s="1033"/>
      <c r="C10" s="1022"/>
      <c r="D10" s="787">
        <v>29</v>
      </c>
      <c r="E10" s="786">
        <v>558</v>
      </c>
      <c r="F10" s="786">
        <v>772</v>
      </c>
      <c r="G10" s="786">
        <v>1384</v>
      </c>
      <c r="H10" s="786">
        <v>2218</v>
      </c>
      <c r="J10" s="231"/>
    </row>
    <row r="11" spans="1:10" s="272" customFormat="1" ht="5.0999999999999996" customHeight="1" thickBot="1">
      <c r="A11" s="785"/>
      <c r="B11" s="276"/>
      <c r="C11" s="721"/>
      <c r="D11" s="93"/>
      <c r="E11" s="93"/>
      <c r="F11" s="93"/>
      <c r="G11" s="93"/>
      <c r="H11" s="93"/>
    </row>
    <row r="12" spans="1:10" ht="9.9499999999999993" customHeight="1"/>
    <row r="13" spans="1:10" ht="20.100000000000001" customHeight="1">
      <c r="A13" s="303" t="s">
        <v>1062</v>
      </c>
    </row>
  </sheetData>
  <mergeCells count="11">
    <mergeCell ref="A7:C7"/>
    <mergeCell ref="A8:C8"/>
    <mergeCell ref="A9:C9"/>
    <mergeCell ref="A10:C10"/>
    <mergeCell ref="A6:C6"/>
    <mergeCell ref="A1:H1"/>
    <mergeCell ref="D3:D4"/>
    <mergeCell ref="E3:F3"/>
    <mergeCell ref="G3:G4"/>
    <mergeCell ref="H3:H4"/>
    <mergeCell ref="A3:C4"/>
  </mergeCells>
  <phoneticPr fontId="3"/>
  <printOptions horizontalCentered="1"/>
  <pageMargins left="0.78740157480314965" right="0.78740157480314965" top="0.98425196850393704" bottom="0.98425196850393704" header="0.51181102362204722" footer="0.51181102362204722"/>
  <pageSetup paperSize="9" scale="110"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view="pageBreakPreview" zoomScale="90" zoomScaleNormal="100" zoomScaleSheetLayoutView="90" workbookViewId="0">
      <selection sqref="A1:J1"/>
    </sheetView>
  </sheetViews>
  <sheetFormatPr defaultRowHeight="13.5"/>
  <cols>
    <col min="1" max="1" width="6.125" style="29" customWidth="1"/>
    <col min="2" max="2" width="5.125" style="29" bestFit="1" customWidth="1"/>
    <col min="3" max="3" width="5.875" style="29" customWidth="1"/>
    <col min="4" max="8" width="22.75" style="29" customWidth="1"/>
    <col min="9" max="9" width="15.75" style="19" customWidth="1"/>
    <col min="10" max="10" width="13.625" style="29" customWidth="1"/>
    <col min="11" max="16384" width="9" style="29"/>
  </cols>
  <sheetData>
    <row r="1" spans="1:11" ht="27" customHeight="1">
      <c r="A1" s="820" t="s">
        <v>1061</v>
      </c>
      <c r="B1" s="820"/>
      <c r="C1" s="820"/>
      <c r="D1" s="820"/>
      <c r="E1" s="820"/>
      <c r="F1" s="820"/>
      <c r="G1" s="820"/>
      <c r="H1" s="820"/>
      <c r="I1" s="820"/>
      <c r="J1" s="820"/>
    </row>
    <row r="2" spans="1:11" ht="20.100000000000001" customHeight="1" thickBot="1">
      <c r="A2" s="827" t="s">
        <v>235</v>
      </c>
      <c r="B2" s="827"/>
      <c r="C2" s="827"/>
      <c r="D2" s="28"/>
      <c r="E2" s="28"/>
      <c r="F2" s="28"/>
      <c r="G2" s="28"/>
      <c r="H2" s="28"/>
      <c r="I2" s="28"/>
      <c r="J2" s="28"/>
    </row>
    <row r="3" spans="1:11" ht="20.100000000000001" customHeight="1">
      <c r="A3" s="943" t="s">
        <v>348</v>
      </c>
      <c r="B3" s="943"/>
      <c r="C3" s="894"/>
      <c r="D3" s="1034" t="s">
        <v>1060</v>
      </c>
      <c r="E3" s="961"/>
      <c r="F3" s="961"/>
      <c r="G3" s="961"/>
      <c r="H3" s="962"/>
      <c r="I3" s="831" t="s">
        <v>1059</v>
      </c>
      <c r="J3" s="835" t="s">
        <v>1058</v>
      </c>
      <c r="K3" s="784"/>
    </row>
    <row r="4" spans="1:11" ht="20.100000000000001" customHeight="1">
      <c r="A4" s="944"/>
      <c r="B4" s="944"/>
      <c r="C4" s="895"/>
      <c r="D4" s="24" t="s">
        <v>327</v>
      </c>
      <c r="E4" s="24" t="s">
        <v>1057</v>
      </c>
      <c r="F4" s="24" t="s">
        <v>1056</v>
      </c>
      <c r="G4" s="24" t="s">
        <v>1055</v>
      </c>
      <c r="H4" s="783" t="s">
        <v>1054</v>
      </c>
      <c r="I4" s="826"/>
      <c r="J4" s="1005"/>
    </row>
    <row r="5" spans="1:11" ht="20.100000000000001" customHeight="1">
      <c r="A5" s="902" t="s">
        <v>229</v>
      </c>
      <c r="B5" s="902"/>
      <c r="C5" s="903"/>
      <c r="D5" s="362">
        <v>6358</v>
      </c>
      <c r="E5" s="289">
        <v>0</v>
      </c>
      <c r="F5" s="362">
        <v>538</v>
      </c>
      <c r="G5" s="362">
        <v>5687</v>
      </c>
      <c r="H5" s="361">
        <v>133</v>
      </c>
      <c r="I5" s="362">
        <v>10083705</v>
      </c>
      <c r="J5" s="362">
        <v>493589</v>
      </c>
    </row>
    <row r="6" spans="1:11" ht="20.100000000000001" customHeight="1">
      <c r="A6" s="1035" t="s">
        <v>110</v>
      </c>
      <c r="B6" s="1035"/>
      <c r="C6" s="1036"/>
      <c r="D6" s="362">
        <v>6386</v>
      </c>
      <c r="E6" s="289">
        <v>0</v>
      </c>
      <c r="F6" s="362">
        <v>548</v>
      </c>
      <c r="G6" s="362">
        <v>5698</v>
      </c>
      <c r="H6" s="361">
        <v>140</v>
      </c>
      <c r="I6" s="362">
        <v>10027419</v>
      </c>
      <c r="J6" s="362">
        <v>475779</v>
      </c>
    </row>
    <row r="7" spans="1:11" ht="20.100000000000001" customHeight="1">
      <c r="A7" s="1035" t="s">
        <v>109</v>
      </c>
      <c r="B7" s="1035"/>
      <c r="C7" s="1036"/>
      <c r="D7" s="362">
        <v>6254</v>
      </c>
      <c r="E7" s="289">
        <v>0</v>
      </c>
      <c r="F7" s="362">
        <v>566</v>
      </c>
      <c r="G7" s="362">
        <v>5554</v>
      </c>
      <c r="H7" s="361">
        <v>134</v>
      </c>
      <c r="I7" s="362">
        <v>9198454</v>
      </c>
      <c r="J7" s="362">
        <v>473149</v>
      </c>
    </row>
    <row r="8" spans="1:11" ht="20.100000000000001" customHeight="1">
      <c r="A8" s="896" t="s">
        <v>108</v>
      </c>
      <c r="B8" s="896"/>
      <c r="C8" s="897"/>
      <c r="D8" s="439">
        <v>6165</v>
      </c>
      <c r="E8" s="596">
        <v>0</v>
      </c>
      <c r="F8" s="439">
        <v>571</v>
      </c>
      <c r="G8" s="439">
        <v>5470</v>
      </c>
      <c r="H8" s="439">
        <v>124</v>
      </c>
      <c r="I8" s="439">
        <v>9214817</v>
      </c>
      <c r="J8" s="439">
        <v>467778</v>
      </c>
    </row>
    <row r="9" spans="1:11" ht="20.100000000000001" customHeight="1" thickBot="1">
      <c r="A9" s="900" t="s">
        <v>107</v>
      </c>
      <c r="B9" s="900"/>
      <c r="C9" s="901"/>
      <c r="D9" s="782">
        <v>5949</v>
      </c>
      <c r="E9" s="708">
        <v>0</v>
      </c>
      <c r="F9" s="781">
        <v>584</v>
      </c>
      <c r="G9" s="781">
        <v>5251</v>
      </c>
      <c r="H9" s="781">
        <v>114</v>
      </c>
      <c r="I9" s="781">
        <v>9263078</v>
      </c>
      <c r="J9" s="781">
        <v>472947</v>
      </c>
    </row>
    <row r="10" spans="1:11" ht="9.9499999999999993" customHeight="1"/>
    <row r="11" spans="1:11" ht="20.100000000000001" customHeight="1">
      <c r="A11" s="29" t="s">
        <v>1053</v>
      </c>
    </row>
    <row r="12" spans="1:11" ht="20.100000000000001" customHeight="1">
      <c r="A12" s="5" t="s">
        <v>1052</v>
      </c>
      <c r="B12" s="5"/>
      <c r="C12" s="5"/>
      <c r="I12" s="780"/>
    </row>
    <row r="13" spans="1:11" ht="20.100000000000001" customHeight="1"/>
    <row r="14" spans="1:11" ht="20.100000000000001" customHeight="1">
      <c r="I14" s="779"/>
    </row>
  </sheetData>
  <mergeCells count="11">
    <mergeCell ref="A5:C5"/>
    <mergeCell ref="A6:C6"/>
    <mergeCell ref="A7:C7"/>
    <mergeCell ref="A8:C8"/>
    <mergeCell ref="A9:C9"/>
    <mergeCell ref="J3:J4"/>
    <mergeCell ref="A1:J1"/>
    <mergeCell ref="I3:I4"/>
    <mergeCell ref="A3:C4"/>
    <mergeCell ref="D3:H3"/>
    <mergeCell ref="A2:C2"/>
  </mergeCells>
  <phoneticPr fontId="3"/>
  <printOptions horizontalCentered="1"/>
  <pageMargins left="0.70866141732283472" right="0.70866141732283472" top="0.74803149606299213" bottom="0.74803149606299213" header="0.31496062992125984" footer="0.31496062992125984"/>
  <pageSetup paperSize="9" scale="83" fitToWidth="0" fitToHeight="0"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Normal="100" zoomScaleSheetLayoutView="100" workbookViewId="0">
      <selection activeCell="I16" sqref="I16"/>
    </sheetView>
  </sheetViews>
  <sheetFormatPr defaultRowHeight="13.5"/>
  <cols>
    <col min="1" max="1" width="6.125" style="303" customWidth="1"/>
    <col min="2" max="2" width="4" style="303" bestFit="1" customWidth="1"/>
    <col min="3" max="3" width="6.125" style="303" customWidth="1"/>
    <col min="4" max="4" width="11.125" style="303" customWidth="1"/>
    <col min="5" max="12" width="10" style="303" customWidth="1"/>
    <col min="13" max="13" width="15.625" style="303" customWidth="1"/>
    <col min="14" max="14" width="5.125" style="303" customWidth="1"/>
    <col min="15" max="16384" width="9" style="303"/>
  </cols>
  <sheetData>
    <row r="1" spans="1:13" s="272" customFormat="1" ht="27" customHeight="1">
      <c r="A1" s="971" t="s">
        <v>1051</v>
      </c>
      <c r="B1" s="971"/>
      <c r="C1" s="971"/>
      <c r="D1" s="971"/>
      <c r="E1" s="971"/>
      <c r="F1" s="971"/>
      <c r="G1" s="971"/>
      <c r="H1" s="971"/>
      <c r="I1" s="971"/>
      <c r="J1" s="971"/>
      <c r="K1" s="971"/>
      <c r="L1" s="971"/>
      <c r="M1" s="971"/>
    </row>
    <row r="2" spans="1:13" s="272" customFormat="1" ht="20.100000000000001" customHeight="1" thickBot="1">
      <c r="A2" s="1003" t="s">
        <v>537</v>
      </c>
      <c r="B2" s="1003"/>
      <c r="C2" s="1003"/>
      <c r="D2" s="307"/>
      <c r="E2" s="314"/>
      <c r="F2" s="381"/>
      <c r="G2" s="381"/>
      <c r="H2" s="381"/>
      <c r="I2" s="381"/>
      <c r="J2" s="381"/>
      <c r="K2" s="381"/>
      <c r="L2" s="381"/>
      <c r="M2" s="381"/>
    </row>
    <row r="3" spans="1:13" ht="21.95" customHeight="1">
      <c r="A3" s="1045" t="s">
        <v>234</v>
      </c>
      <c r="B3" s="972"/>
      <c r="C3" s="972"/>
      <c r="D3" s="1044" t="s">
        <v>1050</v>
      </c>
      <c r="E3" s="972" t="s">
        <v>1049</v>
      </c>
      <c r="F3" s="972"/>
      <c r="G3" s="972"/>
      <c r="H3" s="972"/>
      <c r="I3" s="972"/>
      <c r="J3" s="972"/>
      <c r="K3" s="972"/>
      <c r="L3" s="972"/>
      <c r="M3" s="973" t="s">
        <v>1048</v>
      </c>
    </row>
    <row r="4" spans="1:13" ht="21.95" customHeight="1">
      <c r="A4" s="1046"/>
      <c r="B4" s="987"/>
      <c r="C4" s="987"/>
      <c r="D4" s="987"/>
      <c r="E4" s="297" t="s">
        <v>1047</v>
      </c>
      <c r="F4" s="297" t="s">
        <v>1046</v>
      </c>
      <c r="G4" s="297" t="s">
        <v>1045</v>
      </c>
      <c r="H4" s="297" t="s">
        <v>1044</v>
      </c>
      <c r="I4" s="297" t="s">
        <v>1043</v>
      </c>
      <c r="J4" s="297" t="s">
        <v>1042</v>
      </c>
      <c r="K4" s="297" t="s">
        <v>1041</v>
      </c>
      <c r="L4" s="297" t="s">
        <v>1040</v>
      </c>
      <c r="M4" s="1037"/>
    </row>
    <row r="5" spans="1:13" s="455" customFormat="1" ht="20.100000000000001" customHeight="1">
      <c r="A5" s="1038" t="s">
        <v>229</v>
      </c>
      <c r="B5" s="1038"/>
      <c r="C5" s="1039"/>
      <c r="D5" s="54">
        <v>82956</v>
      </c>
      <c r="E5" s="54">
        <v>14803</v>
      </c>
      <c r="F5" s="54">
        <v>1157</v>
      </c>
      <c r="G5" s="54">
        <v>1805</v>
      </c>
      <c r="H5" s="54">
        <v>2476</v>
      </c>
      <c r="I5" s="54">
        <v>2864</v>
      </c>
      <c r="J5" s="54">
        <v>2535</v>
      </c>
      <c r="K5" s="54">
        <v>2135</v>
      </c>
      <c r="L5" s="54">
        <v>1831</v>
      </c>
      <c r="M5" s="54">
        <v>5766685</v>
      </c>
    </row>
    <row r="6" spans="1:13" s="734" customFormat="1" ht="20.100000000000001" customHeight="1">
      <c r="A6" s="1047" t="s">
        <v>110</v>
      </c>
      <c r="B6" s="1047"/>
      <c r="C6" s="1048"/>
      <c r="D6" s="54">
        <v>83217</v>
      </c>
      <c r="E6" s="54">
        <v>14834</v>
      </c>
      <c r="F6" s="54">
        <v>1147</v>
      </c>
      <c r="G6" s="54">
        <v>1804</v>
      </c>
      <c r="H6" s="54">
        <v>2611</v>
      </c>
      <c r="I6" s="54">
        <v>2920</v>
      </c>
      <c r="J6" s="54">
        <v>2531</v>
      </c>
      <c r="K6" s="54">
        <v>2149</v>
      </c>
      <c r="L6" s="54">
        <v>1672</v>
      </c>
      <c r="M6" s="54">
        <v>5768514</v>
      </c>
    </row>
    <row r="7" spans="1:13" s="455" customFormat="1" ht="20.100000000000001" customHeight="1">
      <c r="A7" s="1047" t="s">
        <v>109</v>
      </c>
      <c r="B7" s="1047"/>
      <c r="C7" s="1048"/>
      <c r="D7" s="54">
        <v>83223</v>
      </c>
      <c r="E7" s="54">
        <v>14728</v>
      </c>
      <c r="F7" s="54">
        <v>1190</v>
      </c>
      <c r="G7" s="54">
        <v>1721</v>
      </c>
      <c r="H7" s="54">
        <v>2564</v>
      </c>
      <c r="I7" s="54">
        <v>2910</v>
      </c>
      <c r="J7" s="54">
        <v>2521</v>
      </c>
      <c r="K7" s="54">
        <v>2100</v>
      </c>
      <c r="L7" s="54">
        <v>1722</v>
      </c>
      <c r="M7" s="54">
        <v>5679876</v>
      </c>
    </row>
    <row r="8" spans="1:13" s="455" customFormat="1" ht="20.100000000000001" customHeight="1">
      <c r="A8" s="1040" t="s">
        <v>108</v>
      </c>
      <c r="B8" s="1040"/>
      <c r="C8" s="1041"/>
      <c r="D8" s="653">
        <v>83069</v>
      </c>
      <c r="E8" s="653">
        <v>14687</v>
      </c>
      <c r="F8" s="653">
        <v>1223</v>
      </c>
      <c r="G8" s="653">
        <v>1776</v>
      </c>
      <c r="H8" s="653">
        <v>2554</v>
      </c>
      <c r="I8" s="653">
        <v>2868</v>
      </c>
      <c r="J8" s="653">
        <v>2421</v>
      </c>
      <c r="K8" s="653">
        <v>2179</v>
      </c>
      <c r="L8" s="653">
        <v>1666</v>
      </c>
      <c r="M8" s="653">
        <v>5672757</v>
      </c>
    </row>
    <row r="9" spans="1:13" s="734" customFormat="1" ht="20.100000000000001" customHeight="1" thickBot="1">
      <c r="A9" s="1042" t="s">
        <v>107</v>
      </c>
      <c r="B9" s="1042"/>
      <c r="C9" s="1043"/>
      <c r="D9" s="9">
        <v>82878</v>
      </c>
      <c r="E9" s="8">
        <v>14799</v>
      </c>
      <c r="F9" s="8">
        <v>1290</v>
      </c>
      <c r="G9" s="8">
        <v>1862</v>
      </c>
      <c r="H9" s="8">
        <v>2535</v>
      </c>
      <c r="I9" s="8">
        <v>2853</v>
      </c>
      <c r="J9" s="8">
        <v>2461</v>
      </c>
      <c r="K9" s="8">
        <v>2174</v>
      </c>
      <c r="L9" s="8">
        <v>1624</v>
      </c>
      <c r="M9" s="8">
        <v>5692561</v>
      </c>
    </row>
    <row r="10" spans="1:13" ht="9.9499999999999993" customHeight="1">
      <c r="A10" s="283"/>
      <c r="B10" s="283"/>
      <c r="C10" s="283"/>
      <c r="D10" s="231"/>
      <c r="E10" s="462"/>
      <c r="F10" s="231"/>
      <c r="G10" s="231"/>
      <c r="H10" s="231"/>
      <c r="I10" s="231"/>
      <c r="J10" s="231"/>
      <c r="K10" s="231"/>
      <c r="L10" s="231"/>
      <c r="M10" s="231"/>
    </row>
    <row r="11" spans="1:13" ht="20.100000000000001" customHeight="1">
      <c r="A11" s="303" t="s">
        <v>1039</v>
      </c>
    </row>
    <row r="12" spans="1:13" ht="20.100000000000001" customHeight="1">
      <c r="A12" s="303" t="s">
        <v>1038</v>
      </c>
    </row>
    <row r="13" spans="1:13" ht="20.100000000000001" customHeight="1">
      <c r="A13" s="303" t="s">
        <v>1037</v>
      </c>
    </row>
    <row r="14" spans="1:13" ht="20.100000000000001" customHeight="1">
      <c r="A14" s="995" t="s">
        <v>993</v>
      </c>
      <c r="B14" s="995"/>
      <c r="C14" s="995"/>
      <c r="D14" s="995"/>
      <c r="E14" s="315"/>
    </row>
    <row r="15" spans="1:13" ht="20.100000000000001" customHeight="1"/>
    <row r="16" spans="1:13" ht="20.100000000000001" customHeight="1"/>
    <row r="17" spans="5:5">
      <c r="E17" s="315"/>
    </row>
    <row r="18" spans="5:5">
      <c r="E18" s="315"/>
    </row>
    <row r="19" spans="5:5">
      <c r="E19" s="315"/>
    </row>
    <row r="20" spans="5:5">
      <c r="E20" s="315"/>
    </row>
    <row r="21" spans="5:5">
      <c r="E21" s="315"/>
    </row>
  </sheetData>
  <mergeCells count="12">
    <mergeCell ref="A8:C8"/>
    <mergeCell ref="A9:C9"/>
    <mergeCell ref="A14:D14"/>
    <mergeCell ref="D3:D4"/>
    <mergeCell ref="A3:C4"/>
    <mergeCell ref="A6:C6"/>
    <mergeCell ref="A7:C7"/>
    <mergeCell ref="A1:M1"/>
    <mergeCell ref="M3:M4"/>
    <mergeCell ref="E3:L3"/>
    <mergeCell ref="A2:C2"/>
    <mergeCell ref="A5:C5"/>
  </mergeCells>
  <phoneticPr fontId="3"/>
  <printOptions horizontalCentered="1"/>
  <pageMargins left="0.59055118110236227" right="0" top="0.98425196850393704" bottom="0.98425196850393704" header="0.51181102362204722" footer="0.51181102362204722"/>
  <pageSetup paperSize="9" orientation="landscape"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6"/>
  <sheetViews>
    <sheetView view="pageBreakPreview" zoomScaleNormal="100" zoomScaleSheetLayoutView="100" workbookViewId="0">
      <selection activeCell="D6" sqref="D6:AQ9"/>
    </sheetView>
  </sheetViews>
  <sheetFormatPr defaultRowHeight="13.5"/>
  <cols>
    <col min="1" max="1" width="6.125" style="303" customWidth="1"/>
    <col min="2" max="2" width="4" style="303" bestFit="1" customWidth="1"/>
    <col min="3" max="3" width="6" style="303" customWidth="1"/>
    <col min="4" max="43" width="3.5" style="303" customWidth="1"/>
    <col min="44" max="16384" width="9" style="303"/>
  </cols>
  <sheetData>
    <row r="1" spans="1:43" s="272" customFormat="1" ht="27" customHeight="1">
      <c r="A1" s="305" t="s">
        <v>1036</v>
      </c>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row>
    <row r="2" spans="1:43" s="776" customFormat="1" ht="20.100000000000001" customHeight="1" thickBot="1">
      <c r="A2" s="778"/>
      <c r="B2" s="778"/>
      <c r="C2" s="778"/>
      <c r="D2" s="777"/>
      <c r="E2" s="777"/>
      <c r="F2" s="777"/>
      <c r="G2" s="777"/>
      <c r="H2" s="777"/>
      <c r="I2" s="777"/>
      <c r="J2" s="777"/>
      <c r="K2" s="777"/>
      <c r="L2" s="777"/>
      <c r="M2" s="777"/>
      <c r="N2" s="777"/>
      <c r="O2" s="777"/>
      <c r="P2" s="777"/>
      <c r="Q2" s="777"/>
      <c r="R2" s="777"/>
      <c r="S2" s="777"/>
      <c r="T2" s="777"/>
      <c r="U2" s="777"/>
      <c r="V2" s="777"/>
      <c r="W2" s="777"/>
      <c r="X2" s="777"/>
      <c r="Y2" s="777"/>
      <c r="Z2" s="777"/>
      <c r="AA2" s="777"/>
      <c r="AB2" s="777"/>
      <c r="AC2" s="777"/>
      <c r="AD2" s="777"/>
      <c r="AE2" s="777"/>
      <c r="AF2" s="777"/>
      <c r="AG2" s="777"/>
      <c r="AH2" s="777"/>
      <c r="AI2" s="777"/>
      <c r="AJ2" s="777"/>
      <c r="AK2" s="777"/>
      <c r="AL2" s="777"/>
      <c r="AM2" s="777"/>
      <c r="AN2" s="777"/>
      <c r="AO2" s="777"/>
      <c r="AP2" s="777"/>
      <c r="AQ2" s="777"/>
    </row>
    <row r="3" spans="1:43" ht="20.100000000000001" customHeight="1">
      <c r="A3" s="976" t="s">
        <v>234</v>
      </c>
      <c r="B3" s="976"/>
      <c r="C3" s="977"/>
      <c r="D3" s="993" t="s">
        <v>1035</v>
      </c>
      <c r="E3" s="994"/>
      <c r="F3" s="994"/>
      <c r="G3" s="994"/>
      <c r="H3" s="994"/>
      <c r="I3" s="994"/>
      <c r="J3" s="994"/>
      <c r="K3" s="994"/>
      <c r="L3" s="994"/>
      <c r="M3" s="1045"/>
      <c r="N3" s="993" t="s">
        <v>1034</v>
      </c>
      <c r="O3" s="994"/>
      <c r="P3" s="994"/>
      <c r="Q3" s="994"/>
      <c r="R3" s="994"/>
      <c r="S3" s="994"/>
      <c r="T3" s="994"/>
      <c r="U3" s="994"/>
      <c r="V3" s="994"/>
      <c r="W3" s="1045"/>
      <c r="X3" s="993" t="s">
        <v>1033</v>
      </c>
      <c r="Y3" s="994"/>
      <c r="Z3" s="994"/>
      <c r="AA3" s="994"/>
      <c r="AB3" s="994"/>
      <c r="AC3" s="994"/>
      <c r="AD3" s="994"/>
      <c r="AE3" s="994"/>
      <c r="AF3" s="994"/>
      <c r="AG3" s="1045"/>
      <c r="AH3" s="993" t="s">
        <v>1032</v>
      </c>
      <c r="AI3" s="994"/>
      <c r="AJ3" s="994"/>
      <c r="AK3" s="994"/>
      <c r="AL3" s="994"/>
      <c r="AM3" s="994"/>
      <c r="AN3" s="994"/>
      <c r="AO3" s="994"/>
      <c r="AP3" s="994"/>
      <c r="AQ3" s="994"/>
    </row>
    <row r="4" spans="1:43" ht="20.100000000000001" customHeight="1">
      <c r="A4" s="978"/>
      <c r="B4" s="978"/>
      <c r="C4" s="979"/>
      <c r="D4" s="974" t="s">
        <v>996</v>
      </c>
      <c r="E4" s="1049"/>
      <c r="F4" s="1049"/>
      <c r="G4" s="1049"/>
      <c r="H4" s="1046"/>
      <c r="I4" s="974" t="s">
        <v>995</v>
      </c>
      <c r="J4" s="1049"/>
      <c r="K4" s="1049"/>
      <c r="L4" s="1049"/>
      <c r="M4" s="1046"/>
      <c r="N4" s="974" t="s">
        <v>996</v>
      </c>
      <c r="O4" s="1049"/>
      <c r="P4" s="1049"/>
      <c r="Q4" s="1049"/>
      <c r="R4" s="1046"/>
      <c r="S4" s="974" t="s">
        <v>995</v>
      </c>
      <c r="T4" s="1049"/>
      <c r="U4" s="1049"/>
      <c r="V4" s="1049"/>
      <c r="W4" s="1046"/>
      <c r="X4" s="974" t="s">
        <v>996</v>
      </c>
      <c r="Y4" s="1049"/>
      <c r="Z4" s="1049"/>
      <c r="AA4" s="1049"/>
      <c r="AB4" s="1046"/>
      <c r="AC4" s="974" t="s">
        <v>995</v>
      </c>
      <c r="AD4" s="1049"/>
      <c r="AE4" s="1049"/>
      <c r="AF4" s="1049"/>
      <c r="AG4" s="1046"/>
      <c r="AH4" s="974" t="s">
        <v>996</v>
      </c>
      <c r="AI4" s="1049"/>
      <c r="AJ4" s="1049"/>
      <c r="AK4" s="1049"/>
      <c r="AL4" s="1046"/>
      <c r="AM4" s="974" t="s">
        <v>995</v>
      </c>
      <c r="AN4" s="1049"/>
      <c r="AO4" s="1049"/>
      <c r="AP4" s="1049"/>
      <c r="AQ4" s="1049"/>
    </row>
    <row r="5" spans="1:43" ht="20.100000000000001" customHeight="1">
      <c r="A5" s="294"/>
      <c r="B5" s="294"/>
      <c r="C5" s="405"/>
      <c r="D5" s="1055" t="s">
        <v>162</v>
      </c>
      <c r="E5" s="1056"/>
      <c r="F5" s="1056"/>
      <c r="G5" s="1056"/>
      <c r="H5" s="1056"/>
      <c r="I5" s="1056" t="s">
        <v>175</v>
      </c>
      <c r="J5" s="1056"/>
      <c r="K5" s="1056"/>
      <c r="L5" s="1056"/>
      <c r="M5" s="1056"/>
      <c r="N5" s="1056" t="s">
        <v>162</v>
      </c>
      <c r="O5" s="1056"/>
      <c r="P5" s="1056"/>
      <c r="Q5" s="1056"/>
      <c r="R5" s="1056"/>
      <c r="S5" s="1056" t="s">
        <v>175</v>
      </c>
      <c r="T5" s="1056"/>
      <c r="U5" s="1056"/>
      <c r="V5" s="1056"/>
      <c r="W5" s="1056"/>
      <c r="X5" s="1056" t="s">
        <v>162</v>
      </c>
      <c r="Y5" s="1056"/>
      <c r="Z5" s="1056"/>
      <c r="AA5" s="1056"/>
      <c r="AB5" s="1056"/>
      <c r="AC5" s="1056" t="s">
        <v>175</v>
      </c>
      <c r="AD5" s="1056"/>
      <c r="AE5" s="1056"/>
      <c r="AF5" s="1056"/>
      <c r="AG5" s="1056"/>
      <c r="AH5" s="1056" t="s">
        <v>162</v>
      </c>
      <c r="AI5" s="1056"/>
      <c r="AJ5" s="1056"/>
      <c r="AK5" s="1056"/>
      <c r="AL5" s="1056"/>
      <c r="AM5" s="1056" t="s">
        <v>175</v>
      </c>
      <c r="AN5" s="1056"/>
      <c r="AO5" s="1056"/>
      <c r="AP5" s="1056"/>
      <c r="AQ5" s="1056"/>
    </row>
    <row r="6" spans="1:43" s="272" customFormat="1" ht="20.100000000000001" customHeight="1">
      <c r="A6" s="965" t="s">
        <v>229</v>
      </c>
      <c r="B6" s="965"/>
      <c r="C6" s="966"/>
      <c r="D6" s="1061">
        <v>196578</v>
      </c>
      <c r="E6" s="1051"/>
      <c r="F6" s="1051"/>
      <c r="G6" s="1051"/>
      <c r="H6" s="1051"/>
      <c r="I6" s="1051">
        <v>8591553</v>
      </c>
      <c r="J6" s="1051"/>
      <c r="K6" s="1051"/>
      <c r="L6" s="1051"/>
      <c r="M6" s="1051"/>
      <c r="N6" s="1051">
        <v>24661</v>
      </c>
      <c r="O6" s="1051"/>
      <c r="P6" s="1051"/>
      <c r="Q6" s="1051"/>
      <c r="R6" s="1051"/>
      <c r="S6" s="1051">
        <v>4289625</v>
      </c>
      <c r="T6" s="1051"/>
      <c r="U6" s="1051"/>
      <c r="V6" s="1051"/>
      <c r="W6" s="1051"/>
      <c r="X6" s="1051">
        <v>36227</v>
      </c>
      <c r="Y6" s="1051"/>
      <c r="Z6" s="1051"/>
      <c r="AA6" s="1051"/>
      <c r="AB6" s="1051"/>
      <c r="AC6" s="1051">
        <v>9808119</v>
      </c>
      <c r="AD6" s="1051"/>
      <c r="AE6" s="1051"/>
      <c r="AF6" s="1051"/>
      <c r="AG6" s="1051"/>
      <c r="AH6" s="1051">
        <v>881</v>
      </c>
      <c r="AI6" s="1051"/>
      <c r="AJ6" s="1051"/>
      <c r="AK6" s="1051"/>
      <c r="AL6" s="1051"/>
      <c r="AM6" s="1051">
        <v>21310</v>
      </c>
      <c r="AN6" s="1051"/>
      <c r="AO6" s="1051"/>
      <c r="AP6" s="1051"/>
      <c r="AQ6" s="1051"/>
    </row>
    <row r="7" spans="1:43" ht="20.100000000000001" customHeight="1">
      <c r="A7" s="965" t="s">
        <v>110</v>
      </c>
      <c r="B7" s="965"/>
      <c r="C7" s="966"/>
      <c r="D7" s="1061">
        <v>195912</v>
      </c>
      <c r="E7" s="1051"/>
      <c r="F7" s="1051"/>
      <c r="G7" s="1051"/>
      <c r="H7" s="1051"/>
      <c r="I7" s="1051">
        <v>8765232</v>
      </c>
      <c r="J7" s="1051"/>
      <c r="K7" s="1051"/>
      <c r="L7" s="1051"/>
      <c r="M7" s="1051"/>
      <c r="N7" s="1051">
        <v>23693</v>
      </c>
      <c r="O7" s="1051"/>
      <c r="P7" s="1051"/>
      <c r="Q7" s="1051"/>
      <c r="R7" s="1051"/>
      <c r="S7" s="1051">
        <v>4280568</v>
      </c>
      <c r="T7" s="1051"/>
      <c r="U7" s="1051"/>
      <c r="V7" s="1051"/>
      <c r="W7" s="1051"/>
      <c r="X7" s="1051">
        <v>36132</v>
      </c>
      <c r="Y7" s="1051"/>
      <c r="Z7" s="1051"/>
      <c r="AA7" s="1051"/>
      <c r="AB7" s="1051"/>
      <c r="AC7" s="1051">
        <v>9974826</v>
      </c>
      <c r="AD7" s="1051"/>
      <c r="AE7" s="1051"/>
      <c r="AF7" s="1051"/>
      <c r="AG7" s="1051"/>
      <c r="AH7" s="1051">
        <v>1044</v>
      </c>
      <c r="AI7" s="1051"/>
      <c r="AJ7" s="1051"/>
      <c r="AK7" s="1051"/>
      <c r="AL7" s="1051"/>
      <c r="AM7" s="1051">
        <v>25840</v>
      </c>
      <c r="AN7" s="1051"/>
      <c r="AO7" s="1051"/>
      <c r="AP7" s="1051"/>
      <c r="AQ7" s="1051"/>
    </row>
    <row r="8" spans="1:43" s="272" customFormat="1" ht="20.100000000000001" customHeight="1">
      <c r="A8" s="965" t="s">
        <v>109</v>
      </c>
      <c r="B8" s="965"/>
      <c r="C8" s="966"/>
      <c r="D8" s="1060">
        <v>195415</v>
      </c>
      <c r="E8" s="1052"/>
      <c r="F8" s="1052"/>
      <c r="G8" s="1052"/>
      <c r="H8" s="1052"/>
      <c r="I8" s="1052">
        <v>8688569</v>
      </c>
      <c r="J8" s="1052"/>
      <c r="K8" s="1052"/>
      <c r="L8" s="1052"/>
      <c r="M8" s="1052"/>
      <c r="N8" s="1052">
        <v>23276</v>
      </c>
      <c r="O8" s="1052"/>
      <c r="P8" s="1052"/>
      <c r="Q8" s="1052"/>
      <c r="R8" s="1052"/>
      <c r="S8" s="1052">
        <v>4349134</v>
      </c>
      <c r="T8" s="1052"/>
      <c r="U8" s="1052"/>
      <c r="V8" s="1052"/>
      <c r="W8" s="1052"/>
      <c r="X8" s="1052">
        <v>35965</v>
      </c>
      <c r="Y8" s="1052"/>
      <c r="Z8" s="1052"/>
      <c r="AA8" s="1052"/>
      <c r="AB8" s="1052"/>
      <c r="AC8" s="1052">
        <v>10006231</v>
      </c>
      <c r="AD8" s="1052"/>
      <c r="AE8" s="1052"/>
      <c r="AF8" s="1052"/>
      <c r="AG8" s="1052"/>
      <c r="AH8" s="1052">
        <v>907</v>
      </c>
      <c r="AI8" s="1052"/>
      <c r="AJ8" s="1052"/>
      <c r="AK8" s="1052"/>
      <c r="AL8" s="1052"/>
      <c r="AM8" s="1052">
        <v>23812</v>
      </c>
      <c r="AN8" s="1052"/>
      <c r="AO8" s="1052"/>
      <c r="AP8" s="1052"/>
      <c r="AQ8" s="1052"/>
    </row>
    <row r="9" spans="1:43" s="272" customFormat="1" ht="20.100000000000001" customHeight="1">
      <c r="A9" s="967" t="s">
        <v>108</v>
      </c>
      <c r="B9" s="967"/>
      <c r="C9" s="968"/>
      <c r="D9" s="1052">
        <v>195450</v>
      </c>
      <c r="E9" s="1052"/>
      <c r="F9" s="1052"/>
      <c r="G9" s="1052"/>
      <c r="H9" s="1052"/>
      <c r="I9" s="1052">
        <v>8615820</v>
      </c>
      <c r="J9" s="1052"/>
      <c r="K9" s="1052"/>
      <c r="L9" s="1052"/>
      <c r="M9" s="1052"/>
      <c r="N9" s="1052">
        <v>23062</v>
      </c>
      <c r="O9" s="1052"/>
      <c r="P9" s="1052"/>
      <c r="Q9" s="1052"/>
      <c r="R9" s="1052"/>
      <c r="S9" s="1052">
        <v>4301638</v>
      </c>
      <c r="T9" s="1052"/>
      <c r="U9" s="1052"/>
      <c r="V9" s="1052"/>
      <c r="W9" s="1052"/>
      <c r="X9" s="1052">
        <v>36119</v>
      </c>
      <c r="Y9" s="1052"/>
      <c r="Z9" s="1052"/>
      <c r="AA9" s="1052"/>
      <c r="AB9" s="1052"/>
      <c r="AC9" s="1052">
        <v>10132782</v>
      </c>
      <c r="AD9" s="1052"/>
      <c r="AE9" s="1052"/>
      <c r="AF9" s="1052"/>
      <c r="AG9" s="1052"/>
      <c r="AH9" s="1052">
        <v>855</v>
      </c>
      <c r="AI9" s="1052"/>
      <c r="AJ9" s="1052"/>
      <c r="AK9" s="1052"/>
      <c r="AL9" s="1052"/>
      <c r="AM9" s="1052">
        <v>22959</v>
      </c>
      <c r="AN9" s="1052"/>
      <c r="AO9" s="1052"/>
      <c r="AP9" s="1052"/>
      <c r="AQ9" s="1052"/>
    </row>
    <row r="10" spans="1:43" ht="20.100000000000001" customHeight="1" thickBot="1">
      <c r="A10" s="969" t="s">
        <v>107</v>
      </c>
      <c r="B10" s="969"/>
      <c r="C10" s="970"/>
      <c r="D10" s="1059">
        <v>196737</v>
      </c>
      <c r="E10" s="1053"/>
      <c r="F10" s="1053"/>
      <c r="G10" s="1053"/>
      <c r="H10" s="1053"/>
      <c r="I10" s="1053">
        <v>8766565</v>
      </c>
      <c r="J10" s="1053"/>
      <c r="K10" s="1053"/>
      <c r="L10" s="1053"/>
      <c r="M10" s="1053"/>
      <c r="N10" s="1053">
        <v>22419</v>
      </c>
      <c r="O10" s="1053"/>
      <c r="P10" s="1053"/>
      <c r="Q10" s="1053"/>
      <c r="R10" s="1053"/>
      <c r="S10" s="1053">
        <v>4323252</v>
      </c>
      <c r="T10" s="1053"/>
      <c r="U10" s="1053"/>
      <c r="V10" s="1053"/>
      <c r="W10" s="1053"/>
      <c r="X10" s="1053">
        <v>35792</v>
      </c>
      <c r="Y10" s="1053"/>
      <c r="Z10" s="1053"/>
      <c r="AA10" s="1053"/>
      <c r="AB10" s="1053"/>
      <c r="AC10" s="1053">
        <v>10154999</v>
      </c>
      <c r="AD10" s="1053"/>
      <c r="AE10" s="1053"/>
      <c r="AF10" s="1053"/>
      <c r="AG10" s="1053"/>
      <c r="AH10" s="1053">
        <v>900</v>
      </c>
      <c r="AI10" s="1053"/>
      <c r="AJ10" s="1053"/>
      <c r="AK10" s="1053"/>
      <c r="AL10" s="1053"/>
      <c r="AM10" s="1053">
        <v>24953</v>
      </c>
      <c r="AN10" s="1053"/>
      <c r="AO10" s="1053"/>
      <c r="AP10" s="1053"/>
      <c r="AQ10" s="1053"/>
    </row>
    <row r="11" spans="1:43" ht="9.9499999999999993" customHeight="1" thickBot="1">
      <c r="E11" s="315"/>
    </row>
    <row r="12" spans="1:43" ht="20.100000000000001" customHeight="1">
      <c r="A12" s="976" t="s">
        <v>234</v>
      </c>
      <c r="B12" s="976"/>
      <c r="C12" s="977"/>
      <c r="D12" s="993" t="s">
        <v>1031</v>
      </c>
      <c r="E12" s="994"/>
      <c r="F12" s="994"/>
      <c r="G12" s="994"/>
      <c r="H12" s="994"/>
      <c r="I12" s="994"/>
      <c r="J12" s="994"/>
      <c r="K12" s="1045"/>
      <c r="L12" s="994" t="s">
        <v>1030</v>
      </c>
      <c r="M12" s="994"/>
      <c r="N12" s="994"/>
      <c r="O12" s="994"/>
      <c r="P12" s="994"/>
      <c r="Q12" s="994"/>
      <c r="R12" s="994"/>
      <c r="S12" s="1045"/>
      <c r="T12" s="993" t="s">
        <v>1029</v>
      </c>
      <c r="U12" s="994"/>
      <c r="V12" s="994"/>
      <c r="W12" s="994"/>
      <c r="X12" s="994"/>
      <c r="Y12" s="994"/>
      <c r="Z12" s="994"/>
      <c r="AA12" s="1045"/>
      <c r="AB12" s="993" t="s">
        <v>1028</v>
      </c>
      <c r="AC12" s="994"/>
      <c r="AD12" s="994"/>
      <c r="AE12" s="994"/>
      <c r="AF12" s="994"/>
      <c r="AG12" s="994"/>
      <c r="AH12" s="994"/>
      <c r="AI12" s="1045"/>
      <c r="AJ12" s="993" t="s">
        <v>1027</v>
      </c>
      <c r="AK12" s="994"/>
      <c r="AL12" s="994"/>
      <c r="AM12" s="994"/>
      <c r="AN12" s="994"/>
      <c r="AO12" s="994"/>
      <c r="AP12" s="994"/>
      <c r="AQ12" s="994"/>
    </row>
    <row r="13" spans="1:43" ht="20.100000000000001" customHeight="1">
      <c r="A13" s="978"/>
      <c r="B13" s="978"/>
      <c r="C13" s="979"/>
      <c r="D13" s="974" t="s">
        <v>996</v>
      </c>
      <c r="E13" s="1049"/>
      <c r="F13" s="1049"/>
      <c r="G13" s="1046"/>
      <c r="H13" s="974" t="s">
        <v>995</v>
      </c>
      <c r="I13" s="1049"/>
      <c r="J13" s="1049"/>
      <c r="K13" s="1046"/>
      <c r="L13" s="974" t="s">
        <v>996</v>
      </c>
      <c r="M13" s="1049"/>
      <c r="N13" s="1049"/>
      <c r="O13" s="1046"/>
      <c r="P13" s="974" t="s">
        <v>995</v>
      </c>
      <c r="Q13" s="1049"/>
      <c r="R13" s="1049"/>
      <c r="S13" s="1046"/>
      <c r="T13" s="974" t="s">
        <v>996</v>
      </c>
      <c r="U13" s="1049"/>
      <c r="V13" s="1049"/>
      <c r="W13" s="1046"/>
      <c r="X13" s="974" t="s">
        <v>995</v>
      </c>
      <c r="Y13" s="1049"/>
      <c r="Z13" s="1049"/>
      <c r="AA13" s="1046"/>
      <c r="AB13" s="974" t="s">
        <v>996</v>
      </c>
      <c r="AC13" s="1049"/>
      <c r="AD13" s="1049"/>
      <c r="AE13" s="1046"/>
      <c r="AF13" s="974" t="s">
        <v>995</v>
      </c>
      <c r="AG13" s="1049"/>
      <c r="AH13" s="1049"/>
      <c r="AI13" s="1046"/>
      <c r="AJ13" s="974" t="s">
        <v>996</v>
      </c>
      <c r="AK13" s="1049"/>
      <c r="AL13" s="1049"/>
      <c r="AM13" s="1046"/>
      <c r="AN13" s="974" t="s">
        <v>995</v>
      </c>
      <c r="AO13" s="1049"/>
      <c r="AP13" s="1049"/>
      <c r="AQ13" s="1049"/>
    </row>
    <row r="14" spans="1:43" ht="20.100000000000001" customHeight="1">
      <c r="A14" s="294"/>
      <c r="B14" s="294"/>
      <c r="C14" s="405"/>
      <c r="D14" s="1055" t="s">
        <v>162</v>
      </c>
      <c r="E14" s="1056"/>
      <c r="F14" s="1056"/>
      <c r="G14" s="1056"/>
      <c r="H14" s="1056" t="s">
        <v>175</v>
      </c>
      <c r="I14" s="1056"/>
      <c r="J14" s="1056"/>
      <c r="K14" s="1056"/>
      <c r="L14" s="1056" t="s">
        <v>162</v>
      </c>
      <c r="M14" s="1056"/>
      <c r="N14" s="1056"/>
      <c r="O14" s="1056"/>
      <c r="P14" s="1056" t="s">
        <v>175</v>
      </c>
      <c r="Q14" s="1056"/>
      <c r="R14" s="1056"/>
      <c r="S14" s="1056"/>
      <c r="T14" s="1056" t="s">
        <v>162</v>
      </c>
      <c r="U14" s="1056"/>
      <c r="V14" s="1056"/>
      <c r="W14" s="1056"/>
      <c r="X14" s="1056" t="s">
        <v>175</v>
      </c>
      <c r="Y14" s="1056"/>
      <c r="Z14" s="1056"/>
      <c r="AA14" s="1056"/>
      <c r="AB14" s="1056" t="s">
        <v>162</v>
      </c>
      <c r="AC14" s="1056"/>
      <c r="AD14" s="1056"/>
      <c r="AE14" s="1056"/>
      <c r="AF14" s="1056" t="s">
        <v>175</v>
      </c>
      <c r="AG14" s="1056"/>
      <c r="AH14" s="1056"/>
      <c r="AI14" s="1056"/>
      <c r="AJ14" s="1056" t="s">
        <v>162</v>
      </c>
      <c r="AK14" s="1056"/>
      <c r="AL14" s="1056"/>
      <c r="AM14" s="1056"/>
      <c r="AN14" s="1056" t="s">
        <v>175</v>
      </c>
      <c r="AO14" s="1056"/>
      <c r="AP14" s="1056"/>
      <c r="AQ14" s="1056"/>
    </row>
    <row r="15" spans="1:43" s="272" customFormat="1" ht="20.100000000000001" customHeight="1">
      <c r="A15" s="965" t="s">
        <v>229</v>
      </c>
      <c r="B15" s="965"/>
      <c r="C15" s="966"/>
      <c r="D15" s="1057">
        <v>766</v>
      </c>
      <c r="E15" s="1050"/>
      <c r="F15" s="1050"/>
      <c r="G15" s="1050"/>
      <c r="H15" s="1050">
        <v>67412</v>
      </c>
      <c r="I15" s="1050"/>
      <c r="J15" s="1050"/>
      <c r="K15" s="1050"/>
      <c r="L15" s="1050">
        <v>89886</v>
      </c>
      <c r="M15" s="1050"/>
      <c r="N15" s="1050"/>
      <c r="O15" s="1050"/>
      <c r="P15" s="1050">
        <v>1140171</v>
      </c>
      <c r="Q15" s="1050"/>
      <c r="R15" s="1050"/>
      <c r="S15" s="1050"/>
      <c r="T15" s="1050">
        <v>47717</v>
      </c>
      <c r="U15" s="1050"/>
      <c r="V15" s="1050"/>
      <c r="W15" s="1050"/>
      <c r="X15" s="1050">
        <v>565554</v>
      </c>
      <c r="Y15" s="1050"/>
      <c r="Z15" s="1050"/>
      <c r="AA15" s="1050"/>
      <c r="AB15" s="1050">
        <v>2474</v>
      </c>
      <c r="AC15" s="1050"/>
      <c r="AD15" s="1050"/>
      <c r="AE15" s="1050"/>
      <c r="AF15" s="1050">
        <v>64776</v>
      </c>
      <c r="AG15" s="1050"/>
      <c r="AH15" s="1050"/>
      <c r="AI15" s="1050"/>
      <c r="AJ15" s="1050">
        <v>29988</v>
      </c>
      <c r="AK15" s="1050"/>
      <c r="AL15" s="1050"/>
      <c r="AM15" s="1050"/>
      <c r="AN15" s="1050">
        <v>1013889</v>
      </c>
      <c r="AO15" s="1050"/>
      <c r="AP15" s="1050"/>
      <c r="AQ15" s="1050"/>
    </row>
    <row r="16" spans="1:43" ht="20.100000000000001" customHeight="1">
      <c r="A16" s="965" t="s">
        <v>110</v>
      </c>
      <c r="B16" s="965"/>
      <c r="C16" s="966"/>
      <c r="D16" s="1057">
        <v>768</v>
      </c>
      <c r="E16" s="1050"/>
      <c r="F16" s="1050"/>
      <c r="G16" s="1050"/>
      <c r="H16" s="1050">
        <v>67643</v>
      </c>
      <c r="I16" s="1050"/>
      <c r="J16" s="1050"/>
      <c r="K16" s="1050"/>
      <c r="L16" s="1050">
        <v>90999</v>
      </c>
      <c r="M16" s="1050"/>
      <c r="N16" s="1050"/>
      <c r="O16" s="1050"/>
      <c r="P16" s="1050">
        <v>1149928</v>
      </c>
      <c r="Q16" s="1050"/>
      <c r="R16" s="1050"/>
      <c r="S16" s="1050"/>
      <c r="T16" s="1050">
        <v>49251</v>
      </c>
      <c r="U16" s="1050"/>
      <c r="V16" s="1050"/>
      <c r="W16" s="1050"/>
      <c r="X16" s="1050">
        <v>604964</v>
      </c>
      <c r="Y16" s="1050"/>
      <c r="Z16" s="1050"/>
      <c r="AA16" s="1050"/>
      <c r="AB16" s="1050">
        <v>2587</v>
      </c>
      <c r="AC16" s="1050"/>
      <c r="AD16" s="1050"/>
      <c r="AE16" s="1050"/>
      <c r="AF16" s="1050">
        <v>67174</v>
      </c>
      <c r="AG16" s="1050"/>
      <c r="AH16" s="1050"/>
      <c r="AI16" s="1050"/>
      <c r="AJ16" s="1050">
        <v>29703</v>
      </c>
      <c r="AK16" s="1050"/>
      <c r="AL16" s="1050"/>
      <c r="AM16" s="1050"/>
      <c r="AN16" s="1050">
        <v>1009629</v>
      </c>
      <c r="AO16" s="1050"/>
      <c r="AP16" s="1050"/>
      <c r="AQ16" s="1050"/>
    </row>
    <row r="17" spans="1:43" s="272" customFormat="1" ht="20.100000000000001" customHeight="1">
      <c r="A17" s="965" t="s">
        <v>109</v>
      </c>
      <c r="B17" s="965"/>
      <c r="C17" s="966"/>
      <c r="D17" s="1057">
        <v>677</v>
      </c>
      <c r="E17" s="1050"/>
      <c r="F17" s="1050"/>
      <c r="G17" s="1050"/>
      <c r="H17" s="1050">
        <v>61631</v>
      </c>
      <c r="I17" s="1050"/>
      <c r="J17" s="1050"/>
      <c r="K17" s="1050"/>
      <c r="L17" s="1050">
        <v>91997</v>
      </c>
      <c r="M17" s="1050"/>
      <c r="N17" s="1050"/>
      <c r="O17" s="1050"/>
      <c r="P17" s="1050">
        <v>1196243</v>
      </c>
      <c r="Q17" s="1050"/>
      <c r="R17" s="1050"/>
      <c r="S17" s="1050"/>
      <c r="T17" s="1050">
        <v>48224</v>
      </c>
      <c r="U17" s="1050"/>
      <c r="V17" s="1050"/>
      <c r="W17" s="1050"/>
      <c r="X17" s="1050">
        <v>581727</v>
      </c>
      <c r="Y17" s="1050"/>
      <c r="Z17" s="1050"/>
      <c r="AA17" s="1050"/>
      <c r="AB17" s="1050">
        <v>2697</v>
      </c>
      <c r="AC17" s="1050"/>
      <c r="AD17" s="1050"/>
      <c r="AE17" s="1050"/>
      <c r="AF17" s="1050">
        <v>66747</v>
      </c>
      <c r="AG17" s="1050"/>
      <c r="AH17" s="1050"/>
      <c r="AI17" s="1050"/>
      <c r="AJ17" s="1050">
        <v>27412</v>
      </c>
      <c r="AK17" s="1050"/>
      <c r="AL17" s="1050"/>
      <c r="AM17" s="1050"/>
      <c r="AN17" s="1050">
        <v>845914</v>
      </c>
      <c r="AO17" s="1050"/>
      <c r="AP17" s="1050"/>
      <c r="AQ17" s="1050"/>
    </row>
    <row r="18" spans="1:43" s="272" customFormat="1" ht="20.100000000000001" customHeight="1">
      <c r="A18" s="967" t="s">
        <v>108</v>
      </c>
      <c r="B18" s="967"/>
      <c r="C18" s="968"/>
      <c r="D18" s="1058">
        <v>727</v>
      </c>
      <c r="E18" s="1054"/>
      <c r="F18" s="1054"/>
      <c r="G18" s="1054"/>
      <c r="H18" s="1054">
        <v>59656</v>
      </c>
      <c r="I18" s="1054"/>
      <c r="J18" s="1054"/>
      <c r="K18" s="1054"/>
      <c r="L18" s="1054">
        <v>91885</v>
      </c>
      <c r="M18" s="1054"/>
      <c r="N18" s="1054"/>
      <c r="O18" s="1054"/>
      <c r="P18" s="1054">
        <v>1200771</v>
      </c>
      <c r="Q18" s="1054"/>
      <c r="R18" s="1054"/>
      <c r="S18" s="1054"/>
      <c r="T18" s="1054">
        <v>48148</v>
      </c>
      <c r="U18" s="1054"/>
      <c r="V18" s="1054"/>
      <c r="W18" s="1054"/>
      <c r="X18" s="1054">
        <v>578460</v>
      </c>
      <c r="Y18" s="1054"/>
      <c r="Z18" s="1054"/>
      <c r="AA18" s="1054"/>
      <c r="AB18" s="1054">
        <v>2602</v>
      </c>
      <c r="AC18" s="1054"/>
      <c r="AD18" s="1054"/>
      <c r="AE18" s="1054"/>
      <c r="AF18" s="1054">
        <v>64422</v>
      </c>
      <c r="AG18" s="1054"/>
      <c r="AH18" s="1054"/>
      <c r="AI18" s="1054"/>
      <c r="AJ18" s="1054">
        <v>26118</v>
      </c>
      <c r="AK18" s="1054"/>
      <c r="AL18" s="1054"/>
      <c r="AM18" s="1054"/>
      <c r="AN18" s="1054">
        <v>731839</v>
      </c>
      <c r="AO18" s="1054"/>
      <c r="AP18" s="1054"/>
      <c r="AQ18" s="1054"/>
    </row>
    <row r="19" spans="1:43" ht="20.100000000000001" customHeight="1" thickBot="1">
      <c r="A19" s="969" t="s">
        <v>107</v>
      </c>
      <c r="B19" s="969"/>
      <c r="C19" s="970"/>
      <c r="D19" s="1059">
        <v>656</v>
      </c>
      <c r="E19" s="1053"/>
      <c r="F19" s="1053"/>
      <c r="G19" s="1053"/>
      <c r="H19" s="1053">
        <v>57297</v>
      </c>
      <c r="I19" s="1053"/>
      <c r="J19" s="1053"/>
      <c r="K19" s="1053"/>
      <c r="L19" s="1053">
        <v>90894</v>
      </c>
      <c r="M19" s="1053"/>
      <c r="N19" s="1053"/>
      <c r="O19" s="1053"/>
      <c r="P19" s="1053">
        <v>1175759</v>
      </c>
      <c r="Q19" s="1053"/>
      <c r="R19" s="1053"/>
      <c r="S19" s="1053"/>
      <c r="T19" s="1053">
        <v>47807</v>
      </c>
      <c r="U19" s="1053"/>
      <c r="V19" s="1053"/>
      <c r="W19" s="1053"/>
      <c r="X19" s="1053">
        <v>587539</v>
      </c>
      <c r="Y19" s="1053"/>
      <c r="Z19" s="1053"/>
      <c r="AA19" s="1053"/>
      <c r="AB19" s="1053">
        <v>2605</v>
      </c>
      <c r="AC19" s="1053"/>
      <c r="AD19" s="1053"/>
      <c r="AE19" s="1053"/>
      <c r="AF19" s="1053">
        <v>60852</v>
      </c>
      <c r="AG19" s="1053"/>
      <c r="AH19" s="1053"/>
      <c r="AI19" s="1053"/>
      <c r="AJ19" s="1053">
        <v>24923</v>
      </c>
      <c r="AK19" s="1053"/>
      <c r="AL19" s="1053"/>
      <c r="AM19" s="1053"/>
      <c r="AN19" s="1053">
        <v>690927</v>
      </c>
      <c r="AO19" s="1053"/>
      <c r="AP19" s="1053"/>
      <c r="AQ19" s="1053"/>
    </row>
    <row r="20" spans="1:43" ht="9.9499999999999993" customHeight="1">
      <c r="E20" s="315"/>
    </row>
    <row r="21" spans="1:43" ht="20.100000000000001" customHeight="1">
      <c r="A21" s="303" t="s">
        <v>1026</v>
      </c>
      <c r="E21" s="315"/>
    </row>
    <row r="22" spans="1:43">
      <c r="E22" s="315"/>
    </row>
    <row r="23" spans="1:43">
      <c r="E23" s="315"/>
      <c r="I23" s="375"/>
    </row>
    <row r="24" spans="1:43">
      <c r="E24" s="315"/>
      <c r="I24" s="375"/>
    </row>
    <row r="25" spans="1:43">
      <c r="E25" s="315"/>
      <c r="I25" s="375"/>
    </row>
    <row r="26" spans="1:43">
      <c r="E26" s="315"/>
    </row>
  </sheetData>
  <mergeCells count="147">
    <mergeCell ref="AN16:AQ16"/>
    <mergeCell ref="AB15:AE15"/>
    <mergeCell ref="AB16:AE16"/>
    <mergeCell ref="AF18:AI18"/>
    <mergeCell ref="AJ18:AM18"/>
    <mergeCell ref="AN18:AQ18"/>
    <mergeCell ref="L14:O14"/>
    <mergeCell ref="AN14:AQ14"/>
    <mergeCell ref="X14:AA14"/>
    <mergeCell ref="T14:W14"/>
    <mergeCell ref="X18:AA18"/>
    <mergeCell ref="T17:W17"/>
    <mergeCell ref="X17:AA17"/>
    <mergeCell ref="X15:AA15"/>
    <mergeCell ref="X16:AA16"/>
    <mergeCell ref="AN15:AQ15"/>
    <mergeCell ref="AJ14:AM14"/>
    <mergeCell ref="AF14:AI14"/>
    <mergeCell ref="AB14:AE14"/>
    <mergeCell ref="AB18:AE18"/>
    <mergeCell ref="AN17:AQ17"/>
    <mergeCell ref="AJ16:AM16"/>
    <mergeCell ref="AJ17:AM17"/>
    <mergeCell ref="AF16:AI16"/>
    <mergeCell ref="T12:AA12"/>
    <mergeCell ref="AB12:AI12"/>
    <mergeCell ref="AJ12:AQ12"/>
    <mergeCell ref="P14:S14"/>
    <mergeCell ref="AJ13:AM13"/>
    <mergeCell ref="AN13:AQ13"/>
    <mergeCell ref="L13:O13"/>
    <mergeCell ref="P13:S13"/>
    <mergeCell ref="T13:W13"/>
    <mergeCell ref="X13:AA13"/>
    <mergeCell ref="AB13:AE13"/>
    <mergeCell ref="AF13:AI13"/>
    <mergeCell ref="AM9:AQ9"/>
    <mergeCell ref="AC7:AG7"/>
    <mergeCell ref="AC8:AG8"/>
    <mergeCell ref="AC9:AG9"/>
    <mergeCell ref="AC10:AG10"/>
    <mergeCell ref="AH10:AL10"/>
    <mergeCell ref="AM10:AQ10"/>
    <mergeCell ref="I10:M10"/>
    <mergeCell ref="N10:R10"/>
    <mergeCell ref="S10:W10"/>
    <mergeCell ref="X10:AB10"/>
    <mergeCell ref="AH8:AL8"/>
    <mergeCell ref="AH9:AL9"/>
    <mergeCell ref="X9:AB9"/>
    <mergeCell ref="N8:R8"/>
    <mergeCell ref="N9:R9"/>
    <mergeCell ref="X4:AB4"/>
    <mergeCell ref="X5:AB5"/>
    <mergeCell ref="X6:AB6"/>
    <mergeCell ref="X7:AB7"/>
    <mergeCell ref="X8:AB8"/>
    <mergeCell ref="AH3:AQ3"/>
    <mergeCell ref="AH4:AL4"/>
    <mergeCell ref="AH5:AL5"/>
    <mergeCell ref="AH6:AL6"/>
    <mergeCell ref="AH7:AL7"/>
    <mergeCell ref="X3:AG3"/>
    <mergeCell ref="AC4:AG4"/>
    <mergeCell ref="AC5:AG5"/>
    <mergeCell ref="AC6:AG6"/>
    <mergeCell ref="AM4:AQ4"/>
    <mergeCell ref="AM5:AQ5"/>
    <mergeCell ref="AM6:AQ6"/>
    <mergeCell ref="AM7:AQ7"/>
    <mergeCell ref="AM8:AQ8"/>
    <mergeCell ref="AJ15:AM15"/>
    <mergeCell ref="D8:H8"/>
    <mergeCell ref="A15:C15"/>
    <mergeCell ref="AF15:AI15"/>
    <mergeCell ref="H14:K14"/>
    <mergeCell ref="H15:K15"/>
    <mergeCell ref="H16:K16"/>
    <mergeCell ref="D3:M3"/>
    <mergeCell ref="N3:W3"/>
    <mergeCell ref="N4:R4"/>
    <mergeCell ref="S4:W4"/>
    <mergeCell ref="N5:R5"/>
    <mergeCell ref="N6:R6"/>
    <mergeCell ref="I5:M5"/>
    <mergeCell ref="S5:W5"/>
    <mergeCell ref="S6:W6"/>
    <mergeCell ref="S7:W7"/>
    <mergeCell ref="S8:W8"/>
    <mergeCell ref="S9:W9"/>
    <mergeCell ref="I6:M6"/>
    <mergeCell ref="N7:R7"/>
    <mergeCell ref="D4:H4"/>
    <mergeCell ref="D5:H5"/>
    <mergeCell ref="D6:H6"/>
    <mergeCell ref="A16:C16"/>
    <mergeCell ref="D13:G13"/>
    <mergeCell ref="D14:G14"/>
    <mergeCell ref="D15:G15"/>
    <mergeCell ref="D16:G16"/>
    <mergeCell ref="P19:S19"/>
    <mergeCell ref="L19:O19"/>
    <mergeCell ref="H19:K19"/>
    <mergeCell ref="AB17:AE17"/>
    <mergeCell ref="P16:S16"/>
    <mergeCell ref="T15:W15"/>
    <mergeCell ref="T16:W16"/>
    <mergeCell ref="D18:G18"/>
    <mergeCell ref="H17:K17"/>
    <mergeCell ref="H18:K18"/>
    <mergeCell ref="L17:O17"/>
    <mergeCell ref="L18:O18"/>
    <mergeCell ref="A19:C19"/>
    <mergeCell ref="D19:G19"/>
    <mergeCell ref="A17:C17"/>
    <mergeCell ref="A18:C18"/>
    <mergeCell ref="D17:G17"/>
    <mergeCell ref="L16:O16"/>
    <mergeCell ref="A12:C13"/>
    <mergeCell ref="AF17:AI17"/>
    <mergeCell ref="AN19:AQ19"/>
    <mergeCell ref="AJ19:AM19"/>
    <mergeCell ref="AF19:AI19"/>
    <mergeCell ref="AB19:AE19"/>
    <mergeCell ref="X19:AA19"/>
    <mergeCell ref="T19:W19"/>
    <mergeCell ref="P18:S18"/>
    <mergeCell ref="T18:W18"/>
    <mergeCell ref="P17:S17"/>
    <mergeCell ref="A3:C4"/>
    <mergeCell ref="A6:C6"/>
    <mergeCell ref="I4:M4"/>
    <mergeCell ref="L15:O15"/>
    <mergeCell ref="A10:C10"/>
    <mergeCell ref="I7:M7"/>
    <mergeCell ref="I8:M8"/>
    <mergeCell ref="I9:M9"/>
    <mergeCell ref="P15:S15"/>
    <mergeCell ref="A7:C7"/>
    <mergeCell ref="A8:C8"/>
    <mergeCell ref="A9:C9"/>
    <mergeCell ref="D9:H9"/>
    <mergeCell ref="H13:K13"/>
    <mergeCell ref="D12:K12"/>
    <mergeCell ref="D10:H10"/>
    <mergeCell ref="D7:H7"/>
    <mergeCell ref="L12:S12"/>
  </mergeCells>
  <phoneticPr fontId="3"/>
  <printOptions horizontalCentered="1"/>
  <pageMargins left="0.39370078740157483" right="0.39370078740157483" top="0.98425196850393704" bottom="0.98425196850393704" header="0.51181102362204722" footer="0.51181102362204722"/>
  <pageSetup paperSize="9" scale="81"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view="pageBreakPreview" zoomScale="80" zoomScaleNormal="100" zoomScaleSheetLayoutView="80" workbookViewId="0">
      <selection sqref="A1:AI1"/>
    </sheetView>
  </sheetViews>
  <sheetFormatPr defaultRowHeight="13.5"/>
  <cols>
    <col min="1" max="1" width="4.625" style="303" customWidth="1"/>
    <col min="2" max="2" width="4.875" style="303" bestFit="1" customWidth="1"/>
    <col min="3" max="3" width="4.75" style="303" customWidth="1"/>
    <col min="4" max="5" width="1.625" style="303" customWidth="1"/>
    <col min="6" max="7" width="11.5" style="303" customWidth="1"/>
    <col min="8" max="9" width="1.625" style="303" customWidth="1"/>
    <col min="10" max="11" width="11.625" style="303" customWidth="1"/>
    <col min="12" max="13" width="1.625" style="303" customWidth="1"/>
    <col min="14" max="15" width="11.5" style="303" customWidth="1"/>
    <col min="16" max="17" width="1.625" style="303" customWidth="1"/>
    <col min="18" max="19" width="11.625" style="303" customWidth="1"/>
    <col min="20" max="21" width="1.625" style="303" customWidth="1"/>
    <col min="22" max="23" width="11.5" style="303" customWidth="1"/>
    <col min="24" max="25" width="1.625" style="303" customWidth="1"/>
    <col min="26" max="27" width="11.625" style="303" customWidth="1"/>
    <col min="28" max="29" width="1.625" style="303" customWidth="1"/>
    <col min="30" max="31" width="11.625" style="303" customWidth="1"/>
    <col min="32" max="33" width="1.625" style="303" customWidth="1"/>
    <col min="34" max="35" width="11.5" style="303" customWidth="1"/>
    <col min="36" max="36" width="1.625" style="303" customWidth="1"/>
    <col min="37" max="37" width="15" style="303" customWidth="1"/>
    <col min="38" max="16384" width="9" style="303"/>
  </cols>
  <sheetData>
    <row r="1" spans="1:37" s="272" customFormat="1" ht="27" customHeight="1">
      <c r="A1" s="1088" t="s">
        <v>1025</v>
      </c>
      <c r="B1" s="1088"/>
      <c r="C1" s="1088"/>
      <c r="D1" s="1088"/>
      <c r="E1" s="1088"/>
      <c r="F1" s="1088"/>
      <c r="G1" s="1088"/>
      <c r="H1" s="1088"/>
      <c r="I1" s="1088"/>
      <c r="J1" s="1088"/>
      <c r="K1" s="1088"/>
      <c r="L1" s="1088"/>
      <c r="M1" s="1088"/>
      <c r="N1" s="1088"/>
      <c r="O1" s="1088"/>
      <c r="P1" s="1088"/>
      <c r="Q1" s="1088"/>
      <c r="R1" s="1088"/>
      <c r="S1" s="1088"/>
      <c r="T1" s="1088"/>
      <c r="U1" s="1088"/>
      <c r="V1" s="1088"/>
      <c r="W1" s="1088"/>
      <c r="X1" s="1088"/>
      <c r="Y1" s="1088"/>
      <c r="Z1" s="1088"/>
      <c r="AA1" s="1088"/>
      <c r="AB1" s="1088"/>
      <c r="AC1" s="1088"/>
      <c r="AD1" s="1088"/>
      <c r="AE1" s="1088"/>
      <c r="AF1" s="1088"/>
      <c r="AG1" s="1088"/>
      <c r="AH1" s="1088"/>
      <c r="AI1" s="1088"/>
      <c r="AJ1" s="734"/>
      <c r="AK1" s="734"/>
    </row>
    <row r="2" spans="1:37" s="272" customFormat="1" ht="20.100000000000001" customHeight="1" thickBot="1">
      <c r="A2" s="1089"/>
      <c r="B2" s="1089"/>
      <c r="C2" s="1089"/>
      <c r="D2" s="1089"/>
      <c r="E2" s="1089"/>
      <c r="F2" s="1089"/>
      <c r="G2" s="775"/>
      <c r="H2" s="775"/>
      <c r="I2" s="775"/>
      <c r="J2" s="774"/>
      <c r="K2" s="774"/>
      <c r="L2" s="774"/>
      <c r="M2" s="774"/>
      <c r="N2" s="774"/>
      <c r="O2" s="774"/>
      <c r="P2" s="774"/>
      <c r="Q2" s="774"/>
      <c r="R2" s="774"/>
      <c r="S2" s="774"/>
      <c r="T2" s="774"/>
      <c r="U2" s="774"/>
      <c r="V2" s="774"/>
      <c r="W2" s="774"/>
      <c r="X2" s="774"/>
      <c r="Y2" s="774"/>
      <c r="Z2" s="774"/>
      <c r="AA2" s="774"/>
      <c r="AB2" s="774"/>
      <c r="AC2" s="774"/>
      <c r="AD2" s="734"/>
      <c r="AE2" s="774"/>
      <c r="AF2" s="774"/>
      <c r="AG2" s="774"/>
      <c r="AH2" s="734"/>
      <c r="AI2" s="734"/>
    </row>
    <row r="3" spans="1:37" ht="20.100000000000001" customHeight="1">
      <c r="A3" s="1073" t="s">
        <v>234</v>
      </c>
      <c r="B3" s="1073"/>
      <c r="C3" s="1073"/>
      <c r="D3" s="1074"/>
      <c r="E3" s="1084" t="s">
        <v>1024</v>
      </c>
      <c r="F3" s="1085"/>
      <c r="G3" s="1085"/>
      <c r="H3" s="1085"/>
      <c r="I3" s="1085"/>
      <c r="J3" s="1085"/>
      <c r="K3" s="1085"/>
      <c r="L3" s="1085"/>
      <c r="M3" s="1085"/>
      <c r="N3" s="1085"/>
      <c r="O3" s="1085"/>
      <c r="P3" s="1085"/>
      <c r="Q3" s="1085"/>
      <c r="R3" s="1085"/>
      <c r="S3" s="1085"/>
      <c r="T3" s="1085"/>
      <c r="U3" s="1085"/>
      <c r="V3" s="1085"/>
      <c r="W3" s="1085"/>
      <c r="X3" s="1085"/>
      <c r="Y3" s="1085"/>
      <c r="Z3" s="1085"/>
      <c r="AA3" s="1085"/>
      <c r="AB3" s="1085"/>
      <c r="AC3" s="1085"/>
      <c r="AD3" s="1085"/>
      <c r="AE3" s="1085"/>
      <c r="AF3" s="1085"/>
      <c r="AG3" s="1085"/>
      <c r="AH3" s="1085"/>
      <c r="AI3" s="1085"/>
      <c r="AJ3" s="1085"/>
    </row>
    <row r="4" spans="1:37" ht="30" customHeight="1">
      <c r="A4" s="1075"/>
      <c r="B4" s="1075"/>
      <c r="C4" s="1075"/>
      <c r="D4" s="1076"/>
      <c r="E4" s="772"/>
      <c r="F4" s="1067" t="s">
        <v>1023</v>
      </c>
      <c r="G4" s="1067"/>
      <c r="H4" s="766"/>
      <c r="I4" s="765"/>
      <c r="J4" s="1067" t="s">
        <v>1022</v>
      </c>
      <c r="K4" s="1067"/>
      <c r="L4" s="766"/>
      <c r="M4" s="765"/>
      <c r="N4" s="1067" t="s">
        <v>1021</v>
      </c>
      <c r="O4" s="1067"/>
      <c r="P4" s="766"/>
      <c r="Q4" s="765"/>
      <c r="R4" s="1067" t="s">
        <v>1020</v>
      </c>
      <c r="S4" s="1067"/>
      <c r="T4" s="766"/>
      <c r="U4" s="765"/>
      <c r="V4" s="1067" t="s">
        <v>1019</v>
      </c>
      <c r="W4" s="1067"/>
      <c r="X4" s="766"/>
      <c r="Y4" s="765"/>
      <c r="Z4" s="1067" t="s">
        <v>1018</v>
      </c>
      <c r="AA4" s="1067"/>
      <c r="AB4" s="766"/>
      <c r="AC4" s="765"/>
      <c r="AD4" s="1067" t="s">
        <v>1017</v>
      </c>
      <c r="AE4" s="1067"/>
      <c r="AF4" s="766"/>
      <c r="AG4" s="765"/>
      <c r="AH4" s="1067" t="s">
        <v>1016</v>
      </c>
      <c r="AI4" s="1067"/>
      <c r="AJ4" s="764"/>
    </row>
    <row r="5" spans="1:37" ht="20.100000000000001" customHeight="1">
      <c r="A5" s="1077"/>
      <c r="B5" s="1077"/>
      <c r="C5" s="1077"/>
      <c r="D5" s="1078"/>
      <c r="E5" s="1065" t="s">
        <v>996</v>
      </c>
      <c r="F5" s="1066"/>
      <c r="G5" s="1068" t="s">
        <v>995</v>
      </c>
      <c r="H5" s="1069"/>
      <c r="I5" s="1068" t="s">
        <v>996</v>
      </c>
      <c r="J5" s="1069"/>
      <c r="K5" s="1068" t="s">
        <v>995</v>
      </c>
      <c r="L5" s="1069"/>
      <c r="M5" s="1068" t="s">
        <v>996</v>
      </c>
      <c r="N5" s="1069"/>
      <c r="O5" s="1068" t="s">
        <v>995</v>
      </c>
      <c r="P5" s="1069"/>
      <c r="Q5" s="1068" t="s">
        <v>996</v>
      </c>
      <c r="R5" s="1069"/>
      <c r="S5" s="1068" t="s">
        <v>995</v>
      </c>
      <c r="T5" s="1069"/>
      <c r="U5" s="1068" t="s">
        <v>996</v>
      </c>
      <c r="V5" s="1069"/>
      <c r="W5" s="1068" t="s">
        <v>995</v>
      </c>
      <c r="X5" s="1069"/>
      <c r="Y5" s="1068" t="s">
        <v>996</v>
      </c>
      <c r="Z5" s="1069"/>
      <c r="AA5" s="1068" t="s">
        <v>995</v>
      </c>
      <c r="AB5" s="1046"/>
      <c r="AC5" s="1068" t="s">
        <v>996</v>
      </c>
      <c r="AD5" s="1069"/>
      <c r="AE5" s="1068" t="s">
        <v>995</v>
      </c>
      <c r="AF5" s="1046"/>
      <c r="AG5" s="1068" t="s">
        <v>996</v>
      </c>
      <c r="AH5" s="1069"/>
      <c r="AI5" s="1068" t="s">
        <v>995</v>
      </c>
      <c r="AJ5" s="1083"/>
    </row>
    <row r="6" spans="1:37" ht="5.0999999999999996" customHeight="1">
      <c r="A6" s="738"/>
      <c r="B6" s="738"/>
      <c r="C6" s="773"/>
      <c r="D6" s="741"/>
      <c r="E6" s="738"/>
      <c r="F6" s="740"/>
      <c r="G6" s="737"/>
      <c r="H6" s="737"/>
      <c r="I6" s="737"/>
      <c r="J6" s="737"/>
      <c r="K6" s="737"/>
      <c r="L6" s="737"/>
      <c r="M6" s="737"/>
      <c r="N6" s="737"/>
      <c r="O6" s="737"/>
      <c r="P6" s="737"/>
      <c r="Q6" s="737"/>
      <c r="R6" s="737"/>
      <c r="S6" s="737"/>
      <c r="T6" s="737"/>
      <c r="U6" s="737"/>
      <c r="V6" s="737"/>
      <c r="W6" s="737"/>
      <c r="X6" s="737"/>
      <c r="Y6" s="737"/>
      <c r="Z6" s="737"/>
      <c r="AA6" s="737"/>
      <c r="AB6" s="737"/>
      <c r="AC6" s="737"/>
      <c r="AD6" s="737"/>
      <c r="AE6" s="737"/>
      <c r="AF6" s="737"/>
      <c r="AG6" s="737"/>
      <c r="AH6" s="737"/>
      <c r="AI6" s="737"/>
      <c r="AJ6" s="231"/>
    </row>
    <row r="7" spans="1:37" ht="20.100000000000001" customHeight="1">
      <c r="A7" s="738"/>
      <c r="B7" s="738"/>
      <c r="C7" s="738"/>
      <c r="D7" s="739"/>
      <c r="E7" s="738"/>
      <c r="F7" s="277" t="s">
        <v>162</v>
      </c>
      <c r="G7" s="1071" t="s">
        <v>175</v>
      </c>
      <c r="H7" s="1071"/>
      <c r="I7" s="737"/>
      <c r="J7" s="277" t="s">
        <v>162</v>
      </c>
      <c r="K7" s="1071" t="s">
        <v>175</v>
      </c>
      <c r="L7" s="1071"/>
      <c r="M7" s="737"/>
      <c r="N7" s="277" t="s">
        <v>162</v>
      </c>
      <c r="O7" s="1071" t="s">
        <v>175</v>
      </c>
      <c r="P7" s="1071"/>
      <c r="Q7" s="737"/>
      <c r="R7" s="277" t="s">
        <v>162</v>
      </c>
      <c r="S7" s="1071" t="s">
        <v>175</v>
      </c>
      <c r="T7" s="1071"/>
      <c r="U7" s="737"/>
      <c r="V7" s="277" t="s">
        <v>162</v>
      </c>
      <c r="W7" s="1071" t="s">
        <v>175</v>
      </c>
      <c r="X7" s="1071"/>
      <c r="Y7" s="737"/>
      <c r="Z7" s="277" t="s">
        <v>162</v>
      </c>
      <c r="AA7" s="1071" t="s">
        <v>175</v>
      </c>
      <c r="AB7" s="1071"/>
      <c r="AC7" s="737"/>
      <c r="AD7" s="277" t="s">
        <v>162</v>
      </c>
      <c r="AE7" s="1071" t="s">
        <v>175</v>
      </c>
      <c r="AF7" s="1071"/>
      <c r="AG7" s="737"/>
      <c r="AH7" s="277" t="s">
        <v>162</v>
      </c>
      <c r="AI7" s="1071" t="s">
        <v>175</v>
      </c>
      <c r="AJ7" s="1071"/>
    </row>
    <row r="8" spans="1:37" ht="20.100000000000001" customHeight="1">
      <c r="A8" s="1064" t="s">
        <v>229</v>
      </c>
      <c r="B8" s="1064"/>
      <c r="C8" s="1064"/>
      <c r="D8" s="733"/>
      <c r="E8" s="1057">
        <v>18294</v>
      </c>
      <c r="F8" s="1050"/>
      <c r="G8" s="1050">
        <v>829145</v>
      </c>
      <c r="H8" s="1050"/>
      <c r="I8" s="1050">
        <v>2126</v>
      </c>
      <c r="J8" s="1050"/>
      <c r="K8" s="1050">
        <v>117549</v>
      </c>
      <c r="L8" s="1050"/>
      <c r="M8" s="1050">
        <v>12804</v>
      </c>
      <c r="N8" s="1050"/>
      <c r="O8" s="1050">
        <v>429600</v>
      </c>
      <c r="P8" s="1050"/>
      <c r="Q8" s="1050">
        <v>1939</v>
      </c>
      <c r="R8" s="1050"/>
      <c r="S8" s="1050">
        <v>51928</v>
      </c>
      <c r="T8" s="1050"/>
      <c r="U8" s="1050">
        <v>40942</v>
      </c>
      <c r="V8" s="1050"/>
      <c r="W8" s="1050">
        <v>2798541</v>
      </c>
      <c r="X8" s="1050"/>
      <c r="Y8" s="1050">
        <v>13907</v>
      </c>
      <c r="Z8" s="1050"/>
      <c r="AA8" s="1050">
        <v>725126</v>
      </c>
      <c r="AB8" s="1050"/>
      <c r="AC8" s="1050">
        <v>64810</v>
      </c>
      <c r="AD8" s="1050"/>
      <c r="AE8" s="1050">
        <v>656947</v>
      </c>
      <c r="AF8" s="1050"/>
      <c r="AG8" s="1050">
        <v>23023</v>
      </c>
      <c r="AH8" s="1050"/>
      <c r="AI8" s="1050">
        <v>1908524</v>
      </c>
      <c r="AJ8" s="1050"/>
      <c r="AK8" s="408"/>
    </row>
    <row r="9" spans="1:37" s="734" customFormat="1" ht="20.100000000000001" customHeight="1">
      <c r="A9" s="1070" t="s">
        <v>110</v>
      </c>
      <c r="B9" s="1070"/>
      <c r="C9" s="1070"/>
      <c r="D9" s="733"/>
      <c r="E9" s="1057">
        <v>18717</v>
      </c>
      <c r="F9" s="1050"/>
      <c r="G9" s="1050">
        <v>903455</v>
      </c>
      <c r="H9" s="1050"/>
      <c r="I9" s="1050">
        <v>2066</v>
      </c>
      <c r="J9" s="1050"/>
      <c r="K9" s="1050">
        <v>116680</v>
      </c>
      <c r="L9" s="1050"/>
      <c r="M9" s="1050">
        <v>13197</v>
      </c>
      <c r="N9" s="1050"/>
      <c r="O9" s="1050">
        <v>455010</v>
      </c>
      <c r="P9" s="1050"/>
      <c r="Q9" s="1050">
        <v>1721</v>
      </c>
      <c r="R9" s="1050"/>
      <c r="S9" s="1050">
        <v>46451</v>
      </c>
      <c r="T9" s="1050"/>
      <c r="U9" s="1050">
        <v>40051</v>
      </c>
      <c r="V9" s="1050"/>
      <c r="W9" s="1050">
        <v>2815173</v>
      </c>
      <c r="X9" s="1050"/>
      <c r="Y9" s="1050">
        <v>14535</v>
      </c>
      <c r="Z9" s="1050"/>
      <c r="AA9" s="1050">
        <v>748662</v>
      </c>
      <c r="AB9" s="1050"/>
      <c r="AC9" s="1050">
        <v>65853</v>
      </c>
      <c r="AD9" s="1050"/>
      <c r="AE9" s="1050">
        <v>681396</v>
      </c>
      <c r="AF9" s="1050"/>
      <c r="AG9" s="1050">
        <v>20703</v>
      </c>
      <c r="AH9" s="1050"/>
      <c r="AI9" s="1050">
        <v>1892263</v>
      </c>
      <c r="AJ9" s="1050"/>
    </row>
    <row r="10" spans="1:37" s="731" customFormat="1" ht="20.100000000000001" customHeight="1">
      <c r="A10" s="1070" t="s">
        <v>109</v>
      </c>
      <c r="B10" s="1070"/>
      <c r="C10" s="1070"/>
      <c r="D10" s="733"/>
      <c r="E10" s="1057">
        <v>18934</v>
      </c>
      <c r="F10" s="1050"/>
      <c r="G10" s="1050">
        <v>899685</v>
      </c>
      <c r="H10" s="1050"/>
      <c r="I10" s="1050">
        <v>2090</v>
      </c>
      <c r="J10" s="1050"/>
      <c r="K10" s="1050">
        <v>118669</v>
      </c>
      <c r="L10" s="1050"/>
      <c r="M10" s="1050">
        <v>12948</v>
      </c>
      <c r="N10" s="1050"/>
      <c r="O10" s="1050">
        <v>459150</v>
      </c>
      <c r="P10" s="1050"/>
      <c r="Q10" s="1050">
        <v>1454</v>
      </c>
      <c r="R10" s="1050"/>
      <c r="S10" s="1050">
        <v>42084</v>
      </c>
      <c r="T10" s="1050"/>
      <c r="U10" s="1050">
        <v>39497</v>
      </c>
      <c r="V10" s="1050"/>
      <c r="W10" s="1050">
        <v>2770677</v>
      </c>
      <c r="X10" s="1050"/>
      <c r="Y10" s="1050">
        <v>14747</v>
      </c>
      <c r="Z10" s="1050"/>
      <c r="AA10" s="1050">
        <v>752845</v>
      </c>
      <c r="AB10" s="1050"/>
      <c r="AC10" s="1050">
        <v>67326</v>
      </c>
      <c r="AD10" s="1050"/>
      <c r="AE10" s="1050">
        <v>705210</v>
      </c>
      <c r="AF10" s="1050"/>
      <c r="AG10" s="1050">
        <v>19415</v>
      </c>
      <c r="AH10" s="1050"/>
      <c r="AI10" s="1050">
        <v>1841573</v>
      </c>
      <c r="AJ10" s="1050"/>
    </row>
    <row r="11" spans="1:37" s="731" customFormat="1" ht="20.100000000000001" customHeight="1">
      <c r="A11" s="1040" t="s">
        <v>108</v>
      </c>
      <c r="B11" s="1040"/>
      <c r="C11" s="1040"/>
      <c r="D11" s="733"/>
      <c r="E11" s="1057">
        <v>18894</v>
      </c>
      <c r="F11" s="1050"/>
      <c r="G11" s="1050">
        <v>912003</v>
      </c>
      <c r="H11" s="1050"/>
      <c r="I11" s="1050">
        <v>2004</v>
      </c>
      <c r="J11" s="1050"/>
      <c r="K11" s="1050">
        <v>109389</v>
      </c>
      <c r="L11" s="1050"/>
      <c r="M11" s="1050">
        <v>12630</v>
      </c>
      <c r="N11" s="1050"/>
      <c r="O11" s="1050">
        <v>444575</v>
      </c>
      <c r="P11" s="1050"/>
      <c r="Q11" s="1050">
        <v>1422</v>
      </c>
      <c r="R11" s="1050"/>
      <c r="S11" s="1050">
        <v>38156</v>
      </c>
      <c r="T11" s="1050"/>
      <c r="U11" s="1050">
        <v>39130</v>
      </c>
      <c r="V11" s="1050"/>
      <c r="W11" s="1050">
        <v>2724539</v>
      </c>
      <c r="X11" s="1050"/>
      <c r="Y11" s="1050">
        <v>14773</v>
      </c>
      <c r="Z11" s="1050"/>
      <c r="AA11" s="1050">
        <v>724786</v>
      </c>
      <c r="AB11" s="1050"/>
      <c r="AC11" s="1050">
        <v>67603</v>
      </c>
      <c r="AD11" s="1050"/>
      <c r="AE11" s="1050">
        <v>721739</v>
      </c>
      <c r="AF11" s="1050"/>
      <c r="AG11" s="1050">
        <v>19351</v>
      </c>
      <c r="AH11" s="1050"/>
      <c r="AI11" s="1050">
        <v>1800888</v>
      </c>
      <c r="AJ11" s="1050"/>
    </row>
    <row r="12" spans="1:37" s="658" customFormat="1" ht="20.100000000000001" customHeight="1" thickBot="1">
      <c r="A12" s="1042" t="s">
        <v>107</v>
      </c>
      <c r="B12" s="1042"/>
      <c r="C12" s="1042"/>
      <c r="D12" s="730"/>
      <c r="E12" s="1062">
        <v>18726</v>
      </c>
      <c r="F12" s="1063"/>
      <c r="G12" s="1062">
        <v>915332</v>
      </c>
      <c r="H12" s="1063"/>
      <c r="I12" s="1062">
        <v>1894</v>
      </c>
      <c r="J12" s="1063"/>
      <c r="K12" s="1062">
        <v>108443</v>
      </c>
      <c r="L12" s="1063"/>
      <c r="M12" s="1062">
        <v>12735</v>
      </c>
      <c r="N12" s="1062"/>
      <c r="O12" s="1062">
        <v>440675</v>
      </c>
      <c r="P12" s="1063"/>
      <c r="Q12" s="1062">
        <v>1420</v>
      </c>
      <c r="R12" s="1063"/>
      <c r="S12" s="1062">
        <v>37673</v>
      </c>
      <c r="T12" s="1063"/>
      <c r="U12" s="1062">
        <v>38732</v>
      </c>
      <c r="V12" s="1063"/>
      <c r="W12" s="1062">
        <v>2765550</v>
      </c>
      <c r="X12" s="1063"/>
      <c r="Y12" s="1062">
        <v>14856</v>
      </c>
      <c r="Z12" s="1063"/>
      <c r="AA12" s="1062">
        <v>727922</v>
      </c>
      <c r="AB12" s="1063"/>
      <c r="AC12" s="1062">
        <v>68234</v>
      </c>
      <c r="AD12" s="1063"/>
      <c r="AE12" s="1062">
        <v>735797</v>
      </c>
      <c r="AF12" s="1063"/>
      <c r="AG12" s="1062">
        <v>19420</v>
      </c>
      <c r="AH12" s="1063"/>
      <c r="AI12" s="1062">
        <v>1809295</v>
      </c>
      <c r="AJ12" s="1063"/>
    </row>
    <row r="13" spans="1:37" ht="13.5" customHeight="1" thickBot="1">
      <c r="B13" s="737"/>
      <c r="C13" s="737"/>
      <c r="D13" s="737"/>
      <c r="E13" s="737"/>
      <c r="F13" s="732"/>
      <c r="G13" s="732"/>
      <c r="H13" s="732"/>
      <c r="I13" s="732"/>
      <c r="J13" s="732"/>
      <c r="K13" s="732"/>
      <c r="L13" s="732"/>
      <c r="M13" s="732"/>
      <c r="N13" s="732"/>
      <c r="O13" s="732"/>
      <c r="P13" s="732"/>
      <c r="Q13" s="732"/>
      <c r="R13" s="732"/>
      <c r="S13" s="732"/>
      <c r="T13" s="732"/>
      <c r="U13" s="732"/>
      <c r="V13" s="732"/>
      <c r="W13" s="732"/>
      <c r="X13" s="732"/>
      <c r="Y13" s="732"/>
      <c r="Z13" s="732"/>
      <c r="AA13" s="732"/>
      <c r="AB13" s="732"/>
      <c r="AC13" s="732"/>
      <c r="AD13" s="732"/>
      <c r="AE13" s="732"/>
      <c r="AF13" s="732"/>
      <c r="AG13" s="732"/>
      <c r="AH13" s="731"/>
      <c r="AI13" s="731"/>
    </row>
    <row r="14" spans="1:37" ht="20.100000000000001" customHeight="1">
      <c r="A14" s="1073" t="s">
        <v>234</v>
      </c>
      <c r="B14" s="1073"/>
      <c r="C14" s="1073"/>
      <c r="D14" s="1074"/>
      <c r="E14" s="1084" t="s">
        <v>1015</v>
      </c>
      <c r="F14" s="1085"/>
      <c r="G14" s="1085"/>
      <c r="H14" s="1085"/>
      <c r="I14" s="1085"/>
      <c r="J14" s="1085"/>
      <c r="K14" s="1085"/>
      <c r="L14" s="1086"/>
      <c r="M14" s="1084" t="s">
        <v>1014</v>
      </c>
      <c r="N14" s="1085"/>
      <c r="O14" s="1085"/>
      <c r="P14" s="1085"/>
      <c r="Q14" s="1085"/>
      <c r="R14" s="1085"/>
      <c r="S14" s="1085"/>
      <c r="T14" s="1085"/>
      <c r="U14" s="1085"/>
      <c r="V14" s="1085"/>
      <c r="W14" s="1085"/>
      <c r="X14" s="1085"/>
      <c r="Y14" s="1085"/>
      <c r="Z14" s="1085"/>
      <c r="AA14" s="1085"/>
      <c r="AB14" s="1085"/>
      <c r="AC14" s="1085"/>
      <c r="AD14" s="1085"/>
      <c r="AE14" s="1085"/>
      <c r="AF14" s="1085"/>
      <c r="AG14" s="1085"/>
      <c r="AH14" s="1085"/>
      <c r="AI14" s="1085"/>
      <c r="AJ14" s="1085"/>
      <c r="AK14" s="737"/>
    </row>
    <row r="15" spans="1:37" ht="30" customHeight="1">
      <c r="A15" s="1075"/>
      <c r="B15" s="1075"/>
      <c r="C15" s="1075"/>
      <c r="D15" s="1076"/>
      <c r="E15" s="772"/>
      <c r="F15" s="1067" t="s">
        <v>1013</v>
      </c>
      <c r="G15" s="1067"/>
      <c r="H15" s="771"/>
      <c r="I15" s="770"/>
      <c r="J15" s="1072" t="s">
        <v>1012</v>
      </c>
      <c r="K15" s="1067"/>
      <c r="L15" s="769"/>
      <c r="M15" s="768"/>
      <c r="N15" s="1072" t="s">
        <v>1011</v>
      </c>
      <c r="O15" s="1067"/>
      <c r="P15" s="767"/>
      <c r="Q15" s="766"/>
      <c r="R15" s="1067" t="s">
        <v>1010</v>
      </c>
      <c r="S15" s="1067"/>
      <c r="T15" s="766"/>
      <c r="U15" s="765"/>
      <c r="V15" s="1067" t="s">
        <v>1009</v>
      </c>
      <c r="W15" s="1067"/>
      <c r="X15" s="766"/>
      <c r="Y15" s="765"/>
      <c r="Z15" s="1067" t="s">
        <v>1008</v>
      </c>
      <c r="AA15" s="1067"/>
      <c r="AB15" s="766"/>
      <c r="AC15" s="765"/>
      <c r="AD15" s="1067" t="s">
        <v>1007</v>
      </c>
      <c r="AE15" s="1067"/>
      <c r="AF15" s="766"/>
      <c r="AG15" s="765"/>
      <c r="AH15" s="1072" t="s">
        <v>1006</v>
      </c>
      <c r="AI15" s="1067"/>
      <c r="AJ15" s="764"/>
    </row>
    <row r="16" spans="1:37" ht="20.100000000000001" customHeight="1">
      <c r="A16" s="1077"/>
      <c r="B16" s="1077"/>
      <c r="C16" s="1077"/>
      <c r="D16" s="1078"/>
      <c r="E16" s="1065" t="s">
        <v>996</v>
      </c>
      <c r="F16" s="1066"/>
      <c r="G16" s="1068" t="s">
        <v>995</v>
      </c>
      <c r="H16" s="1069"/>
      <c r="I16" s="1068" t="s">
        <v>996</v>
      </c>
      <c r="J16" s="1069"/>
      <c r="K16" s="1068" t="s">
        <v>995</v>
      </c>
      <c r="L16" s="1069"/>
      <c r="M16" s="1068" t="s">
        <v>996</v>
      </c>
      <c r="N16" s="1069"/>
      <c r="O16" s="1068" t="s">
        <v>995</v>
      </c>
      <c r="P16" s="1069"/>
      <c r="Q16" s="1068" t="s">
        <v>996</v>
      </c>
      <c r="R16" s="1069"/>
      <c r="S16" s="1068" t="s">
        <v>995</v>
      </c>
      <c r="T16" s="1069"/>
      <c r="U16" s="1068" t="s">
        <v>996</v>
      </c>
      <c r="V16" s="1069"/>
      <c r="W16" s="1068" t="s">
        <v>995</v>
      </c>
      <c r="X16" s="1069"/>
      <c r="Y16" s="1068" t="s">
        <v>996</v>
      </c>
      <c r="Z16" s="1069"/>
      <c r="AA16" s="1068" t="s">
        <v>995</v>
      </c>
      <c r="AB16" s="1069"/>
      <c r="AC16" s="1068" t="s">
        <v>996</v>
      </c>
      <c r="AD16" s="1069"/>
      <c r="AE16" s="1068" t="s">
        <v>995</v>
      </c>
      <c r="AF16" s="1069"/>
      <c r="AG16" s="1068" t="s">
        <v>996</v>
      </c>
      <c r="AH16" s="1083"/>
      <c r="AI16" s="1068" t="s">
        <v>995</v>
      </c>
      <c r="AJ16" s="1083"/>
    </row>
    <row r="17" spans="1:36" ht="5.0999999999999996" customHeight="1">
      <c r="A17" s="738"/>
      <c r="B17" s="738"/>
      <c r="C17" s="738"/>
      <c r="D17" s="741"/>
      <c r="E17" s="760"/>
      <c r="F17" s="737"/>
      <c r="G17" s="737"/>
      <c r="H17" s="737"/>
      <c r="I17" s="737"/>
      <c r="J17" s="737"/>
      <c r="K17" s="737"/>
      <c r="L17" s="737"/>
      <c r="M17" s="737"/>
      <c r="N17" s="740"/>
      <c r="O17" s="740"/>
      <c r="P17" s="737"/>
      <c r="Q17" s="737"/>
      <c r="R17" s="737"/>
      <c r="S17" s="737"/>
      <c r="T17" s="737"/>
      <c r="U17" s="737"/>
      <c r="V17" s="740"/>
      <c r="W17" s="740"/>
      <c r="X17" s="737"/>
      <c r="Y17" s="737"/>
      <c r="Z17" s="737"/>
      <c r="AA17" s="737"/>
      <c r="AB17" s="737"/>
      <c r="AC17" s="737"/>
      <c r="AD17" s="737"/>
      <c r="AE17" s="737"/>
      <c r="AF17" s="737"/>
      <c r="AG17" s="737"/>
      <c r="AH17" s="737"/>
      <c r="AI17" s="737"/>
    </row>
    <row r="18" spans="1:36" ht="20.100000000000001" customHeight="1">
      <c r="A18" s="738"/>
      <c r="B18" s="738"/>
      <c r="C18" s="738"/>
      <c r="D18" s="739"/>
      <c r="E18" s="738"/>
      <c r="F18" s="277" t="s">
        <v>162</v>
      </c>
      <c r="G18" s="1071" t="s">
        <v>175</v>
      </c>
      <c r="H18" s="1071"/>
      <c r="I18" s="737"/>
      <c r="J18" s="277" t="s">
        <v>162</v>
      </c>
      <c r="K18" s="1071" t="s">
        <v>175</v>
      </c>
      <c r="L18" s="1071"/>
      <c r="M18" s="737"/>
      <c r="N18" s="277" t="s">
        <v>162</v>
      </c>
      <c r="O18" s="1071" t="s">
        <v>175</v>
      </c>
      <c r="P18" s="1071"/>
      <c r="Q18" s="737"/>
      <c r="R18" s="277" t="s">
        <v>162</v>
      </c>
      <c r="S18" s="1071" t="s">
        <v>175</v>
      </c>
      <c r="T18" s="1071"/>
      <c r="U18" s="737"/>
      <c r="V18" s="277" t="s">
        <v>162</v>
      </c>
      <c r="W18" s="1071" t="s">
        <v>175</v>
      </c>
      <c r="X18" s="1071"/>
      <c r="Y18" s="737"/>
      <c r="Z18" s="277" t="s">
        <v>162</v>
      </c>
      <c r="AA18" s="1071" t="s">
        <v>175</v>
      </c>
      <c r="AB18" s="1071"/>
      <c r="AC18" s="737"/>
      <c r="AD18" s="277" t="s">
        <v>162</v>
      </c>
      <c r="AE18" s="1071" t="s">
        <v>175</v>
      </c>
      <c r="AF18" s="1071"/>
      <c r="AG18" s="737"/>
      <c r="AH18" s="277" t="s">
        <v>162</v>
      </c>
      <c r="AI18" s="1071" t="s">
        <v>175</v>
      </c>
      <c r="AJ18" s="1071"/>
    </row>
    <row r="19" spans="1:36" ht="20.100000000000001" customHeight="1">
      <c r="A19" s="1064" t="s">
        <v>229</v>
      </c>
      <c r="B19" s="1064"/>
      <c r="C19" s="1064"/>
      <c r="D19" s="733"/>
      <c r="E19" s="1057">
        <v>12825</v>
      </c>
      <c r="F19" s="975"/>
      <c r="G19" s="1050">
        <v>85925</v>
      </c>
      <c r="H19" s="975"/>
      <c r="I19" s="1050">
        <v>5908</v>
      </c>
      <c r="J19" s="975"/>
      <c r="K19" s="1050">
        <v>988272</v>
      </c>
      <c r="L19" s="975"/>
      <c r="M19" s="1050">
        <v>1306</v>
      </c>
      <c r="N19" s="975"/>
      <c r="O19" s="1050">
        <v>264712</v>
      </c>
      <c r="P19" s="975"/>
      <c r="Q19" s="1050">
        <v>335</v>
      </c>
      <c r="R19" s="975"/>
      <c r="S19" s="1050">
        <v>5914</v>
      </c>
      <c r="T19" s="975"/>
      <c r="U19" s="1050">
        <v>4790</v>
      </c>
      <c r="V19" s="975"/>
      <c r="W19" s="1050">
        <v>277818</v>
      </c>
      <c r="X19" s="975"/>
      <c r="Y19" s="1050">
        <v>3356</v>
      </c>
      <c r="Z19" s="975"/>
      <c r="AA19" s="1050">
        <v>311364</v>
      </c>
      <c r="AB19" s="975"/>
      <c r="AC19" s="1050">
        <v>4492</v>
      </c>
      <c r="AD19" s="975"/>
      <c r="AE19" s="1050">
        <v>880427</v>
      </c>
      <c r="AF19" s="975"/>
      <c r="AG19" s="1050">
        <v>5962</v>
      </c>
      <c r="AH19" s="975"/>
      <c r="AI19" s="1050">
        <v>1466761</v>
      </c>
      <c r="AJ19" s="975"/>
    </row>
    <row r="20" spans="1:36" s="734" customFormat="1" ht="20.100000000000001" customHeight="1">
      <c r="A20" s="1070" t="s">
        <v>110</v>
      </c>
      <c r="B20" s="1070"/>
      <c r="C20" s="1070"/>
      <c r="D20" s="736"/>
      <c r="E20" s="1057">
        <v>13058</v>
      </c>
      <c r="F20" s="975"/>
      <c r="G20" s="1050">
        <v>83054</v>
      </c>
      <c r="H20" s="975"/>
      <c r="I20" s="1050">
        <v>6011</v>
      </c>
      <c r="J20" s="975"/>
      <c r="K20" s="1050">
        <v>1023317</v>
      </c>
      <c r="L20" s="975"/>
      <c r="M20" s="1050">
        <v>1322</v>
      </c>
      <c r="N20" s="975"/>
      <c r="O20" s="1050">
        <v>209044</v>
      </c>
      <c r="P20" s="975"/>
      <c r="Q20" s="1050">
        <v>306</v>
      </c>
      <c r="R20" s="975"/>
      <c r="S20" s="1050">
        <v>5801</v>
      </c>
      <c r="T20" s="975"/>
      <c r="U20" s="1050">
        <v>4456</v>
      </c>
      <c r="V20" s="975"/>
      <c r="W20" s="1050">
        <v>286862</v>
      </c>
      <c r="X20" s="975"/>
      <c r="Y20" s="1050">
        <v>3156</v>
      </c>
      <c r="Z20" s="975"/>
      <c r="AA20" s="1050">
        <v>301591</v>
      </c>
      <c r="AB20" s="975"/>
      <c r="AC20" s="1050">
        <v>4133</v>
      </c>
      <c r="AD20" s="975"/>
      <c r="AE20" s="1050">
        <v>825689</v>
      </c>
      <c r="AF20" s="975"/>
      <c r="AG20" s="1050">
        <v>5876</v>
      </c>
      <c r="AH20" s="975"/>
      <c r="AI20" s="1050">
        <v>1477903</v>
      </c>
      <c r="AJ20" s="975"/>
    </row>
    <row r="21" spans="1:36" s="731" customFormat="1" ht="20.100000000000001" customHeight="1">
      <c r="A21" s="1070" t="s">
        <v>109</v>
      </c>
      <c r="B21" s="1070"/>
      <c r="C21" s="1070"/>
      <c r="D21" s="733"/>
      <c r="E21" s="1057">
        <v>13126</v>
      </c>
      <c r="F21" s="975"/>
      <c r="G21" s="1050">
        <v>82884</v>
      </c>
      <c r="H21" s="975"/>
      <c r="I21" s="1050">
        <v>5878</v>
      </c>
      <c r="J21" s="975"/>
      <c r="K21" s="1050">
        <v>1015793</v>
      </c>
      <c r="L21" s="975"/>
      <c r="M21" s="1050">
        <v>1451</v>
      </c>
      <c r="N21" s="975"/>
      <c r="O21" s="1050">
        <v>228308</v>
      </c>
      <c r="P21" s="975"/>
      <c r="Q21" s="1050">
        <v>326</v>
      </c>
      <c r="R21" s="975"/>
      <c r="S21" s="1050">
        <v>5670</v>
      </c>
      <c r="T21" s="975"/>
      <c r="U21" s="1050">
        <v>4530</v>
      </c>
      <c r="V21" s="975"/>
      <c r="W21" s="1050">
        <v>292814</v>
      </c>
      <c r="X21" s="975"/>
      <c r="Y21" s="1050">
        <v>2798</v>
      </c>
      <c r="Z21" s="975"/>
      <c r="AA21" s="1050">
        <v>269307</v>
      </c>
      <c r="AB21" s="975"/>
      <c r="AC21" s="1050">
        <v>3970</v>
      </c>
      <c r="AD21" s="975"/>
      <c r="AE21" s="1050">
        <v>866380</v>
      </c>
      <c r="AF21" s="975"/>
      <c r="AG21" s="1050">
        <v>5750</v>
      </c>
      <c r="AH21" s="975"/>
      <c r="AI21" s="1050">
        <v>1477965</v>
      </c>
      <c r="AJ21" s="975"/>
    </row>
    <row r="22" spans="1:36" s="731" customFormat="1" ht="20.100000000000001" customHeight="1">
      <c r="A22" s="1040" t="s">
        <v>108</v>
      </c>
      <c r="B22" s="1040"/>
      <c r="C22" s="1040"/>
      <c r="D22" s="733"/>
      <c r="E22" s="1057">
        <v>13637</v>
      </c>
      <c r="F22" s="975"/>
      <c r="G22" s="1050">
        <v>87979</v>
      </c>
      <c r="H22" s="975"/>
      <c r="I22" s="1050">
        <v>6006</v>
      </c>
      <c r="J22" s="975"/>
      <c r="K22" s="1050">
        <v>1051765</v>
      </c>
      <c r="L22" s="975"/>
      <c r="M22" s="1050">
        <v>1687</v>
      </c>
      <c r="N22" s="975"/>
      <c r="O22" s="1050">
        <v>255005</v>
      </c>
      <c r="P22" s="975"/>
      <c r="Q22" s="1050">
        <v>338</v>
      </c>
      <c r="R22" s="975"/>
      <c r="S22" s="1050">
        <v>6218</v>
      </c>
      <c r="T22" s="975"/>
      <c r="U22" s="1050">
        <v>4378</v>
      </c>
      <c r="V22" s="975"/>
      <c r="W22" s="1050">
        <v>271509</v>
      </c>
      <c r="X22" s="975"/>
      <c r="Y22" s="1050">
        <v>2686</v>
      </c>
      <c r="Z22" s="975"/>
      <c r="AA22" s="1050">
        <v>256807</v>
      </c>
      <c r="AB22" s="975"/>
      <c r="AC22" s="1050">
        <v>3949</v>
      </c>
      <c r="AD22" s="975"/>
      <c r="AE22" s="1050">
        <v>875493</v>
      </c>
      <c r="AF22" s="975"/>
      <c r="AG22" s="1050">
        <v>5650</v>
      </c>
      <c r="AH22" s="975"/>
      <c r="AI22" s="1050">
        <v>1457152</v>
      </c>
      <c r="AJ22" s="975"/>
    </row>
    <row r="23" spans="1:36" s="658" customFormat="1" ht="20.100000000000001" customHeight="1" thickBot="1">
      <c r="A23" s="1042" t="s">
        <v>107</v>
      </c>
      <c r="B23" s="1042"/>
      <c r="C23" s="1042"/>
      <c r="D23" s="763"/>
      <c r="E23" s="1087">
        <v>14266</v>
      </c>
      <c r="F23" s="1063"/>
      <c r="G23" s="1062">
        <v>93244</v>
      </c>
      <c r="H23" s="1063"/>
      <c r="I23" s="1062">
        <v>6454</v>
      </c>
      <c r="J23" s="1063"/>
      <c r="K23" s="1062">
        <v>1132633</v>
      </c>
      <c r="L23" s="1063"/>
      <c r="M23" s="1062">
        <v>1681</v>
      </c>
      <c r="N23" s="1063"/>
      <c r="O23" s="1062">
        <v>261576</v>
      </c>
      <c r="P23" s="1063"/>
      <c r="Q23" s="1062">
        <v>294</v>
      </c>
      <c r="R23" s="1063"/>
      <c r="S23" s="1062">
        <v>5278</v>
      </c>
      <c r="T23" s="1063"/>
      <c r="U23" s="1062">
        <v>4128</v>
      </c>
      <c r="V23" s="1063"/>
      <c r="W23" s="1062">
        <v>260925</v>
      </c>
      <c r="X23" s="1063"/>
      <c r="Y23" s="1062">
        <v>2409</v>
      </c>
      <c r="Z23" s="1063"/>
      <c r="AA23" s="1062">
        <v>243043</v>
      </c>
      <c r="AB23" s="1063"/>
      <c r="AC23" s="1062">
        <v>3980</v>
      </c>
      <c r="AD23" s="1063"/>
      <c r="AE23" s="1062">
        <v>871361</v>
      </c>
      <c r="AF23" s="1063"/>
      <c r="AG23" s="1062">
        <v>5499</v>
      </c>
      <c r="AH23" s="1063"/>
      <c r="AI23" s="1062">
        <v>1446241</v>
      </c>
      <c r="AJ23" s="1063"/>
    </row>
    <row r="24" spans="1:36" ht="14.25" customHeight="1" thickBot="1">
      <c r="B24" s="731"/>
      <c r="C24" s="731"/>
      <c r="D24" s="731"/>
      <c r="E24" s="731"/>
      <c r="F24" s="731"/>
      <c r="G24" s="762"/>
      <c r="H24" s="762"/>
      <c r="I24" s="762"/>
      <c r="J24" s="731"/>
      <c r="K24" s="731"/>
      <c r="L24" s="731"/>
      <c r="M24" s="731"/>
      <c r="N24" s="731"/>
      <c r="O24" s="731"/>
      <c r="P24" s="731"/>
      <c r="Q24" s="731"/>
      <c r="R24" s="761"/>
      <c r="S24" s="761"/>
      <c r="T24" s="761"/>
      <c r="U24" s="761"/>
      <c r="V24" s="761"/>
      <c r="W24" s="761"/>
      <c r="X24" s="761"/>
      <c r="Y24" s="761"/>
      <c r="Z24" s="761"/>
      <c r="AA24" s="761"/>
      <c r="AB24" s="732"/>
      <c r="AC24" s="732"/>
      <c r="AD24" s="731"/>
      <c r="AE24" s="731"/>
      <c r="AF24" s="731"/>
      <c r="AG24" s="731"/>
      <c r="AH24" s="732"/>
      <c r="AI24" s="732"/>
    </row>
    <row r="25" spans="1:36" ht="20.100000000000001" customHeight="1">
      <c r="A25" s="1073" t="s">
        <v>234</v>
      </c>
      <c r="B25" s="1073"/>
      <c r="C25" s="1073"/>
      <c r="D25" s="1074"/>
      <c r="E25" s="1084" t="s">
        <v>1005</v>
      </c>
      <c r="F25" s="1085"/>
      <c r="G25" s="1085"/>
      <c r="H25" s="1085"/>
      <c r="I25" s="1085"/>
      <c r="J25" s="1085"/>
      <c r="K25" s="1085"/>
      <c r="L25" s="1085"/>
      <c r="M25" s="1085"/>
      <c r="N25" s="1085"/>
      <c r="O25" s="1085"/>
      <c r="P25" s="1086"/>
      <c r="Q25" s="1084" t="s">
        <v>1004</v>
      </c>
      <c r="R25" s="1085"/>
      <c r="S25" s="1085"/>
      <c r="T25" s="1085"/>
      <c r="U25" s="1085"/>
      <c r="V25" s="1085"/>
      <c r="W25" s="1085"/>
      <c r="X25" s="1085"/>
      <c r="Y25" s="1085"/>
      <c r="Z25" s="1085"/>
      <c r="AA25" s="1085"/>
      <c r="AB25" s="1085"/>
      <c r="AC25" s="1085"/>
      <c r="AD25" s="1085"/>
      <c r="AE25" s="1085"/>
      <c r="AF25" s="1085"/>
      <c r="AG25" s="737"/>
      <c r="AH25" s="731"/>
      <c r="AI25" s="731"/>
    </row>
    <row r="26" spans="1:36" ht="20.100000000000001" customHeight="1">
      <c r="A26" s="1075"/>
      <c r="B26" s="1075"/>
      <c r="C26" s="1075"/>
      <c r="D26" s="1076"/>
      <c r="E26" s="760"/>
      <c r="F26" s="1092" t="s">
        <v>1003</v>
      </c>
      <c r="G26" s="1093"/>
      <c r="H26" s="759"/>
      <c r="I26" s="758"/>
      <c r="J26" s="1092" t="s">
        <v>1002</v>
      </c>
      <c r="K26" s="1093"/>
      <c r="L26" s="758"/>
      <c r="M26" s="757"/>
      <c r="N26" s="1090" t="s">
        <v>1001</v>
      </c>
      <c r="O26" s="1094"/>
      <c r="P26" s="756"/>
      <c r="Q26" s="753"/>
      <c r="R26" s="1090" t="s">
        <v>1000</v>
      </c>
      <c r="S26" s="1091"/>
      <c r="T26" s="755"/>
      <c r="U26" s="754"/>
      <c r="V26" s="1096" t="s">
        <v>999</v>
      </c>
      <c r="W26" s="1096"/>
      <c r="X26" s="752"/>
      <c r="Y26" s="753"/>
      <c r="Z26" s="1067" t="s">
        <v>998</v>
      </c>
      <c r="AA26" s="1067"/>
      <c r="AB26" s="752"/>
      <c r="AC26" s="753"/>
      <c r="AD26" s="1067" t="s">
        <v>997</v>
      </c>
      <c r="AE26" s="1067"/>
      <c r="AF26" s="752"/>
      <c r="AG26" s="742"/>
      <c r="AH26" s="731"/>
      <c r="AI26" s="731"/>
    </row>
    <row r="27" spans="1:36" ht="20.100000000000001" customHeight="1">
      <c r="A27" s="1075"/>
      <c r="B27" s="1075"/>
      <c r="C27" s="1075"/>
      <c r="D27" s="1076"/>
      <c r="E27" s="751"/>
      <c r="F27" s="1092"/>
      <c r="G27" s="1093"/>
      <c r="H27" s="750"/>
      <c r="I27" s="749"/>
      <c r="J27" s="1092"/>
      <c r="K27" s="1093"/>
      <c r="L27" s="749"/>
      <c r="M27" s="748"/>
      <c r="N27" s="1095"/>
      <c r="O27" s="1094"/>
      <c r="P27" s="747"/>
      <c r="Q27" s="744"/>
      <c r="R27" s="1090"/>
      <c r="S27" s="1091"/>
      <c r="T27" s="746"/>
      <c r="U27" s="745"/>
      <c r="V27" s="1097"/>
      <c r="W27" s="1097"/>
      <c r="X27" s="743"/>
      <c r="Y27" s="744"/>
      <c r="Z27" s="1067"/>
      <c r="AA27" s="1067"/>
      <c r="AB27" s="743"/>
      <c r="AC27" s="744"/>
      <c r="AD27" s="1067"/>
      <c r="AE27" s="1067"/>
      <c r="AF27" s="743"/>
      <c r="AG27" s="742"/>
      <c r="AH27" s="731"/>
      <c r="AI27" s="731"/>
    </row>
    <row r="28" spans="1:36" ht="20.100000000000001" customHeight="1">
      <c r="A28" s="1077"/>
      <c r="B28" s="1077"/>
      <c r="C28" s="1077"/>
      <c r="D28" s="1078"/>
      <c r="E28" s="1065" t="s">
        <v>996</v>
      </c>
      <c r="F28" s="1066"/>
      <c r="G28" s="1068" t="s">
        <v>995</v>
      </c>
      <c r="H28" s="1069"/>
      <c r="I28" s="1068" t="s">
        <v>996</v>
      </c>
      <c r="J28" s="1069"/>
      <c r="K28" s="1068" t="s">
        <v>995</v>
      </c>
      <c r="L28" s="1069"/>
      <c r="M28" s="1068" t="s">
        <v>996</v>
      </c>
      <c r="N28" s="1069"/>
      <c r="O28" s="1068" t="s">
        <v>995</v>
      </c>
      <c r="P28" s="1069"/>
      <c r="Q28" s="1068" t="s">
        <v>996</v>
      </c>
      <c r="R28" s="1069"/>
      <c r="S28" s="1068" t="s">
        <v>995</v>
      </c>
      <c r="T28" s="1069"/>
      <c r="U28" s="1068" t="s">
        <v>996</v>
      </c>
      <c r="V28" s="1069"/>
      <c r="W28" s="1068" t="s">
        <v>995</v>
      </c>
      <c r="X28" s="1069"/>
      <c r="Y28" s="1068" t="s">
        <v>996</v>
      </c>
      <c r="Z28" s="1069"/>
      <c r="AA28" s="1068" t="s">
        <v>995</v>
      </c>
      <c r="AB28" s="1083"/>
      <c r="AC28" s="1068" t="s">
        <v>996</v>
      </c>
      <c r="AD28" s="1069"/>
      <c r="AE28" s="1068" t="s">
        <v>995</v>
      </c>
      <c r="AF28" s="1069"/>
      <c r="AG28" s="737"/>
      <c r="AH28" s="731"/>
      <c r="AI28" s="731"/>
    </row>
    <row r="29" spans="1:36" ht="5.0999999999999996" customHeight="1">
      <c r="A29" s="738"/>
      <c r="B29" s="738"/>
      <c r="C29" s="738"/>
      <c r="D29" s="741"/>
      <c r="E29" s="738"/>
      <c r="F29" s="737"/>
      <c r="G29" s="737"/>
      <c r="H29" s="737"/>
      <c r="I29" s="737"/>
      <c r="J29" s="737"/>
      <c r="K29" s="737"/>
      <c r="L29" s="737"/>
      <c r="M29" s="737"/>
      <c r="N29" s="740"/>
      <c r="O29" s="740"/>
      <c r="P29" s="737"/>
      <c r="Q29" s="737"/>
      <c r="R29" s="737"/>
      <c r="S29" s="737"/>
      <c r="T29" s="737"/>
      <c r="U29" s="737"/>
      <c r="V29" s="737"/>
      <c r="W29" s="737"/>
      <c r="X29" s="737"/>
      <c r="Y29" s="737"/>
      <c r="Z29" s="740"/>
      <c r="AA29" s="737"/>
      <c r="AB29" s="737"/>
      <c r="AC29" s="737"/>
      <c r="AD29" s="737"/>
      <c r="AE29" s="737"/>
      <c r="AF29" s="737"/>
      <c r="AG29" s="737"/>
      <c r="AH29" s="731"/>
      <c r="AI29" s="731"/>
    </row>
    <row r="30" spans="1:36" ht="20.100000000000001" customHeight="1">
      <c r="A30" s="738"/>
      <c r="B30" s="738"/>
      <c r="C30" s="738"/>
      <c r="D30" s="739"/>
      <c r="E30" s="738"/>
      <c r="F30" s="735" t="s">
        <v>162</v>
      </c>
      <c r="G30" s="1050" t="s">
        <v>175</v>
      </c>
      <c r="H30" s="1050"/>
      <c r="I30" s="737"/>
      <c r="J30" s="735" t="s">
        <v>162</v>
      </c>
      <c r="K30" s="1050" t="s">
        <v>175</v>
      </c>
      <c r="L30" s="1050"/>
      <c r="M30" s="737"/>
      <c r="N30" s="735" t="s">
        <v>162</v>
      </c>
      <c r="O30" s="1050" t="s">
        <v>175</v>
      </c>
      <c r="P30" s="1050"/>
      <c r="Q30" s="737"/>
      <c r="R30" s="735" t="s">
        <v>162</v>
      </c>
      <c r="S30" s="1050" t="s">
        <v>175</v>
      </c>
      <c r="T30" s="1050"/>
      <c r="U30" s="737"/>
      <c r="V30" s="735" t="s">
        <v>162</v>
      </c>
      <c r="W30" s="1050" t="s">
        <v>175</v>
      </c>
      <c r="X30" s="1050"/>
      <c r="Y30" s="737"/>
      <c r="Z30" s="735" t="s">
        <v>162</v>
      </c>
      <c r="AA30" s="1050" t="s">
        <v>175</v>
      </c>
      <c r="AB30" s="1050"/>
      <c r="AC30" s="737"/>
      <c r="AD30" s="735" t="s">
        <v>162</v>
      </c>
      <c r="AE30" s="1050" t="s">
        <v>175</v>
      </c>
      <c r="AF30" s="1050"/>
      <c r="AG30" s="737"/>
      <c r="AH30" s="735"/>
      <c r="AI30" s="1050"/>
      <c r="AJ30" s="1050"/>
    </row>
    <row r="31" spans="1:36" ht="20.100000000000001" customHeight="1">
      <c r="A31" s="1064" t="s">
        <v>229</v>
      </c>
      <c r="B31" s="1064"/>
      <c r="C31" s="1064"/>
      <c r="D31" s="733"/>
      <c r="E31" s="1050">
        <v>674</v>
      </c>
      <c r="F31" s="975"/>
      <c r="G31" s="1050">
        <v>130362</v>
      </c>
      <c r="H31" s="975"/>
      <c r="I31" s="1050">
        <v>3548</v>
      </c>
      <c r="J31" s="975"/>
      <c r="K31" s="1050">
        <v>962768</v>
      </c>
      <c r="L31" s="975"/>
      <c r="M31" s="1050">
        <v>198</v>
      </c>
      <c r="N31" s="975"/>
      <c r="O31" s="1050">
        <v>49502</v>
      </c>
      <c r="P31" s="975"/>
      <c r="Q31" s="1050">
        <v>19490</v>
      </c>
      <c r="R31" s="975"/>
      <c r="S31" s="1050">
        <v>4912691</v>
      </c>
      <c r="T31" s="975"/>
      <c r="U31" s="1050">
        <v>12545</v>
      </c>
      <c r="V31" s="975"/>
      <c r="W31" s="1050">
        <v>3411189</v>
      </c>
      <c r="X31" s="975"/>
      <c r="Y31" s="1080">
        <v>564</v>
      </c>
      <c r="Z31" s="1080"/>
      <c r="AA31" s="1080">
        <v>214670</v>
      </c>
      <c r="AB31" s="1080"/>
      <c r="AC31" s="1050">
        <v>3628</v>
      </c>
      <c r="AD31" s="975"/>
      <c r="AE31" s="1050">
        <v>1269540</v>
      </c>
      <c r="AF31" s="975"/>
      <c r="AG31" s="737"/>
      <c r="AH31" s="731"/>
      <c r="AI31" s="731"/>
    </row>
    <row r="32" spans="1:36" s="734" customFormat="1" ht="20.100000000000001" customHeight="1">
      <c r="A32" s="1070" t="s">
        <v>110</v>
      </c>
      <c r="B32" s="1070"/>
      <c r="C32" s="1070"/>
      <c r="D32" s="736"/>
      <c r="E32" s="1050">
        <v>681</v>
      </c>
      <c r="F32" s="975"/>
      <c r="G32" s="1050">
        <v>132589</v>
      </c>
      <c r="H32" s="975"/>
      <c r="I32" s="1050">
        <v>3545</v>
      </c>
      <c r="J32" s="975"/>
      <c r="K32" s="1050">
        <v>987187</v>
      </c>
      <c r="L32" s="975"/>
      <c r="M32" s="1050">
        <v>218</v>
      </c>
      <c r="N32" s="975"/>
      <c r="O32" s="1050">
        <v>53901</v>
      </c>
      <c r="P32" s="975"/>
      <c r="Q32" s="1050">
        <v>19638</v>
      </c>
      <c r="R32" s="975"/>
      <c r="S32" s="1050">
        <v>5043859</v>
      </c>
      <c r="T32" s="975"/>
      <c r="U32" s="1050">
        <v>12504</v>
      </c>
      <c r="V32" s="975"/>
      <c r="W32" s="1050">
        <v>3433844</v>
      </c>
      <c r="X32" s="975"/>
      <c r="Y32" s="1050">
        <v>3411</v>
      </c>
      <c r="Z32" s="1050"/>
      <c r="AA32" s="1050">
        <v>1306430</v>
      </c>
      <c r="AB32" s="1050"/>
      <c r="AC32" s="1050">
        <v>579</v>
      </c>
      <c r="AD32" s="975"/>
      <c r="AE32" s="1050">
        <v>190693</v>
      </c>
      <c r="AF32" s="975"/>
      <c r="AG32" s="735"/>
    </row>
    <row r="33" spans="1:33" s="731" customFormat="1" ht="20.100000000000001" customHeight="1">
      <c r="A33" s="1070" t="s">
        <v>109</v>
      </c>
      <c r="B33" s="1070"/>
      <c r="C33" s="1070"/>
      <c r="D33" s="733"/>
      <c r="E33" s="1050">
        <v>645</v>
      </c>
      <c r="F33" s="975"/>
      <c r="G33" s="1050">
        <v>126590</v>
      </c>
      <c r="H33" s="975"/>
      <c r="I33" s="1050">
        <v>3547</v>
      </c>
      <c r="J33" s="975"/>
      <c r="K33" s="1050">
        <v>1014024</v>
      </c>
      <c r="L33" s="975"/>
      <c r="M33" s="1050">
        <v>259</v>
      </c>
      <c r="N33" s="975"/>
      <c r="O33" s="1050">
        <v>68077</v>
      </c>
      <c r="P33" s="975"/>
      <c r="Q33" s="1050">
        <v>19754</v>
      </c>
      <c r="R33" s="1050"/>
      <c r="S33" s="1050">
        <v>5160048</v>
      </c>
      <c r="T33" s="975"/>
      <c r="U33" s="1050">
        <v>12665</v>
      </c>
      <c r="V33" s="975"/>
      <c r="W33" s="1050">
        <v>3556675</v>
      </c>
      <c r="X33" s="975"/>
      <c r="Y33" s="1050">
        <v>3439</v>
      </c>
      <c r="Z33" s="975"/>
      <c r="AA33" s="1050">
        <v>1255139</v>
      </c>
      <c r="AB33" s="975"/>
      <c r="AC33" s="1050">
        <v>107</v>
      </c>
      <c r="AD33" s="975"/>
      <c r="AE33" s="1050">
        <v>34370</v>
      </c>
      <c r="AF33" s="975"/>
      <c r="AG33" s="732"/>
    </row>
    <row r="34" spans="1:33" s="731" customFormat="1" ht="20.100000000000001" customHeight="1">
      <c r="A34" s="1040" t="s">
        <v>108</v>
      </c>
      <c r="B34" s="1040"/>
      <c r="C34" s="1040"/>
      <c r="D34" s="733"/>
      <c r="E34" s="1050">
        <v>560</v>
      </c>
      <c r="F34" s="975"/>
      <c r="G34" s="1050">
        <v>108210</v>
      </c>
      <c r="H34" s="975"/>
      <c r="I34" s="1050">
        <v>3531</v>
      </c>
      <c r="J34" s="975"/>
      <c r="K34" s="1050">
        <v>994712</v>
      </c>
      <c r="L34" s="975"/>
      <c r="M34" s="1050">
        <v>283</v>
      </c>
      <c r="N34" s="975"/>
      <c r="O34" s="1050">
        <v>76532</v>
      </c>
      <c r="P34" s="975"/>
      <c r="Q34" s="1050">
        <v>20087</v>
      </c>
      <c r="R34" s="1050"/>
      <c r="S34" s="1050">
        <v>5301097</v>
      </c>
      <c r="T34" s="975"/>
      <c r="U34" s="1050">
        <v>12711</v>
      </c>
      <c r="V34" s="975"/>
      <c r="W34" s="1050">
        <v>3607528</v>
      </c>
      <c r="X34" s="975"/>
      <c r="Y34" s="1050">
        <v>3321</v>
      </c>
      <c r="Z34" s="975"/>
      <c r="AA34" s="1050">
        <v>1224156</v>
      </c>
      <c r="AB34" s="975"/>
      <c r="AC34" s="1079">
        <v>0</v>
      </c>
      <c r="AD34" s="1079"/>
      <c r="AE34" s="1079">
        <v>0</v>
      </c>
      <c r="AF34" s="1079"/>
      <c r="AG34" s="732"/>
    </row>
    <row r="35" spans="1:33" s="658" customFormat="1" ht="20.100000000000001" customHeight="1" thickBot="1">
      <c r="A35" s="1042" t="s">
        <v>107</v>
      </c>
      <c r="B35" s="1042"/>
      <c r="C35" s="1042"/>
      <c r="D35" s="730"/>
      <c r="E35" s="1062">
        <v>608</v>
      </c>
      <c r="F35" s="1063"/>
      <c r="G35" s="1062">
        <v>121651</v>
      </c>
      <c r="H35" s="1063"/>
      <c r="I35" s="1062">
        <v>3548</v>
      </c>
      <c r="J35" s="1063"/>
      <c r="K35" s="1062">
        <v>1041004</v>
      </c>
      <c r="L35" s="1063"/>
      <c r="M35" s="1062">
        <v>272</v>
      </c>
      <c r="N35" s="1063"/>
      <c r="O35" s="1062">
        <v>72173</v>
      </c>
      <c r="P35" s="1063"/>
      <c r="Q35" s="1062">
        <v>20038</v>
      </c>
      <c r="R35" s="1063"/>
      <c r="S35" s="1062">
        <v>5362710</v>
      </c>
      <c r="T35" s="1063"/>
      <c r="U35" s="1062">
        <v>12589</v>
      </c>
      <c r="V35" s="1063"/>
      <c r="W35" s="1062">
        <v>3603908</v>
      </c>
      <c r="X35" s="1063"/>
      <c r="Y35" s="1062">
        <v>3165</v>
      </c>
      <c r="Z35" s="1063"/>
      <c r="AA35" s="1062">
        <v>1188381</v>
      </c>
      <c r="AB35" s="1063"/>
      <c r="AC35" s="1082">
        <v>0</v>
      </c>
      <c r="AD35" s="1082"/>
      <c r="AE35" s="1081">
        <v>0</v>
      </c>
      <c r="AF35" s="1081"/>
      <c r="AG35" s="729"/>
    </row>
    <row r="36" spans="1:33" ht="9.9499999999999993" customHeight="1">
      <c r="B36" s="283"/>
      <c r="D36" s="283"/>
      <c r="E36" s="283"/>
    </row>
    <row r="37" spans="1:33" ht="20.100000000000001" customHeight="1">
      <c r="A37" s="303" t="s">
        <v>994</v>
      </c>
    </row>
    <row r="38" spans="1:33" ht="20.100000000000001" customHeight="1">
      <c r="A38" s="1004" t="s">
        <v>993</v>
      </c>
      <c r="B38" s="1004"/>
      <c r="C38" s="1004"/>
      <c r="D38" s="1004"/>
      <c r="E38" s="1004"/>
      <c r="F38" s="1004"/>
      <c r="G38" s="315"/>
      <c r="H38" s="315"/>
      <c r="I38" s="315"/>
    </row>
    <row r="39" spans="1:33" ht="20.100000000000001" customHeight="1">
      <c r="G39" s="315"/>
      <c r="H39" s="315"/>
      <c r="I39" s="315"/>
    </row>
    <row r="40" spans="1:33">
      <c r="G40" s="315"/>
      <c r="H40" s="315"/>
      <c r="I40" s="315"/>
    </row>
    <row r="41" spans="1:33">
      <c r="G41" s="315"/>
      <c r="H41" s="315"/>
      <c r="I41" s="315"/>
    </row>
    <row r="42" spans="1:33">
      <c r="G42" s="315"/>
      <c r="H42" s="315"/>
      <c r="I42" s="315"/>
    </row>
    <row r="43" spans="1:33">
      <c r="G43" s="315"/>
      <c r="H43" s="315"/>
      <c r="I43" s="315"/>
    </row>
  </sheetData>
  <mergeCells count="349">
    <mergeCell ref="N4:O4"/>
    <mergeCell ref="E5:F5"/>
    <mergeCell ref="AD4:AE4"/>
    <mergeCell ref="AH4:AI4"/>
    <mergeCell ref="J15:K15"/>
    <mergeCell ref="N15:O15"/>
    <mergeCell ref="S9:T9"/>
    <mergeCell ref="S10:T10"/>
    <mergeCell ref="S12:T12"/>
    <mergeCell ref="E14:L14"/>
    <mergeCell ref="F4:G4"/>
    <mergeCell ref="J4:K4"/>
    <mergeCell ref="M5:N5"/>
    <mergeCell ref="O8:P8"/>
    <mergeCell ref="O9:P9"/>
    <mergeCell ref="O10:P10"/>
    <mergeCell ref="AI7:AJ7"/>
    <mergeCell ref="W7:X7"/>
    <mergeCell ref="AA7:AB7"/>
    <mergeCell ref="AE7:AF7"/>
    <mergeCell ref="AG5:AH5"/>
    <mergeCell ref="U8:V8"/>
    <mergeCell ref="AC8:AD8"/>
    <mergeCell ref="Y8:Z8"/>
    <mergeCell ref="A1:AI1"/>
    <mergeCell ref="A2:F2"/>
    <mergeCell ref="R26:S27"/>
    <mergeCell ref="J26:K27"/>
    <mergeCell ref="N26:O27"/>
    <mergeCell ref="F26:G27"/>
    <mergeCell ref="AD26:AE27"/>
    <mergeCell ref="V26:W27"/>
    <mergeCell ref="Z26:AA27"/>
    <mergeCell ref="Z4:AA4"/>
    <mergeCell ref="O12:P12"/>
    <mergeCell ref="M12:N12"/>
    <mergeCell ref="K8:L8"/>
    <mergeCell ref="K9:L9"/>
    <mergeCell ref="G7:H7"/>
    <mergeCell ref="I10:J10"/>
    <mergeCell ref="I9:J9"/>
    <mergeCell ref="I8:J8"/>
    <mergeCell ref="M10:N10"/>
    <mergeCell ref="K7:L7"/>
    <mergeCell ref="AE11:AF11"/>
    <mergeCell ref="G5:H5"/>
    <mergeCell ref="I5:J5"/>
    <mergeCell ref="K5:L5"/>
    <mergeCell ref="AE8:AF8"/>
    <mergeCell ref="O5:P5"/>
    <mergeCell ref="Q5:R5"/>
    <mergeCell ref="O16:P16"/>
    <mergeCell ref="Q16:R16"/>
    <mergeCell ref="Q8:R8"/>
    <mergeCell ref="Q10:R10"/>
    <mergeCell ref="Q12:R12"/>
    <mergeCell ref="M14:AJ14"/>
    <mergeCell ref="U12:V12"/>
    <mergeCell ref="AI16:AJ16"/>
    <mergeCell ref="AI8:AJ8"/>
    <mergeCell ref="AI9:AJ9"/>
    <mergeCell ref="AI10:AJ10"/>
    <mergeCell ref="AI5:AJ5"/>
    <mergeCell ref="M9:N9"/>
    <mergeCell ref="AG9:AH9"/>
    <mergeCell ref="AG10:AH10"/>
    <mergeCell ref="AC10:AD10"/>
    <mergeCell ref="V4:W4"/>
    <mergeCell ref="W8:X8"/>
    <mergeCell ref="W9:X9"/>
    <mergeCell ref="W10:X10"/>
    <mergeCell ref="W12:X12"/>
    <mergeCell ref="R4:S4"/>
    <mergeCell ref="S16:T16"/>
    <mergeCell ref="W16:X16"/>
    <mergeCell ref="AG16:AH16"/>
    <mergeCell ref="AC9:AD9"/>
    <mergeCell ref="Y10:Z10"/>
    <mergeCell ref="Y9:Z9"/>
    <mergeCell ref="AA10:AB10"/>
    <mergeCell ref="AE12:AF12"/>
    <mergeCell ref="AE9:AF9"/>
    <mergeCell ref="AE10:AF10"/>
    <mergeCell ref="AG11:AH11"/>
    <mergeCell ref="AE5:AF5"/>
    <mergeCell ref="AA5:AB5"/>
    <mergeCell ref="AA8:AB8"/>
    <mergeCell ref="AA9:AB9"/>
    <mergeCell ref="Y5:Z5"/>
    <mergeCell ref="AC5:AD5"/>
    <mergeCell ref="AG8:AH8"/>
    <mergeCell ref="U16:V16"/>
    <mergeCell ref="W18:X18"/>
    <mergeCell ref="Y11:Z11"/>
    <mergeCell ref="AA11:AB11"/>
    <mergeCell ref="AC11:AD11"/>
    <mergeCell ref="AI12:AJ12"/>
    <mergeCell ref="W20:X20"/>
    <mergeCell ref="W21:X21"/>
    <mergeCell ref="AG12:AH12"/>
    <mergeCell ref="I16:J16"/>
    <mergeCell ref="O30:P30"/>
    <mergeCell ref="M35:N35"/>
    <mergeCell ref="M32:N32"/>
    <mergeCell ref="O18:P18"/>
    <mergeCell ref="O32:P32"/>
    <mergeCell ref="M33:N33"/>
    <mergeCell ref="M16:N16"/>
    <mergeCell ref="E12:F12"/>
    <mergeCell ref="E34:F34"/>
    <mergeCell ref="G34:H34"/>
    <mergeCell ref="I34:J34"/>
    <mergeCell ref="G32:H32"/>
    <mergeCell ref="G33:H33"/>
    <mergeCell ref="G35:H35"/>
    <mergeCell ref="E31:F31"/>
    <mergeCell ref="E32:F32"/>
    <mergeCell ref="M31:N31"/>
    <mergeCell ref="K33:L33"/>
    <mergeCell ref="K35:L35"/>
    <mergeCell ref="O33:P33"/>
    <mergeCell ref="O35:P35"/>
    <mergeCell ref="G31:H31"/>
    <mergeCell ref="I32:J32"/>
    <mergeCell ref="E3:AJ3"/>
    <mergeCell ref="E25:P25"/>
    <mergeCell ref="Q25:AF25"/>
    <mergeCell ref="G8:H8"/>
    <mergeCell ref="G9:H9"/>
    <mergeCell ref="G10:H10"/>
    <mergeCell ref="G12:H12"/>
    <mergeCell ref="E8:F8"/>
    <mergeCell ref="AA18:AB18"/>
    <mergeCell ref="AE18:AF18"/>
    <mergeCell ref="AI18:AJ18"/>
    <mergeCell ref="AC16:AD16"/>
    <mergeCell ref="AE16:AF16"/>
    <mergeCell ref="W19:X19"/>
    <mergeCell ref="G19:H19"/>
    <mergeCell ref="G20:H20"/>
    <mergeCell ref="K18:L18"/>
    <mergeCell ref="K23:L23"/>
    <mergeCell ref="K19:L19"/>
    <mergeCell ref="K20:L20"/>
    <mergeCell ref="K21:L21"/>
    <mergeCell ref="E20:F20"/>
    <mergeCell ref="E21:F21"/>
    <mergeCell ref="E23:F23"/>
    <mergeCell ref="W35:X35"/>
    <mergeCell ref="AI30:AJ30"/>
    <mergeCell ref="AE21:AF21"/>
    <mergeCell ref="AG22:AH22"/>
    <mergeCell ref="AA16:AB16"/>
    <mergeCell ref="Y16:Z16"/>
    <mergeCell ref="AI22:AJ22"/>
    <mergeCell ref="AA19:AB19"/>
    <mergeCell ref="AA20:AB20"/>
    <mergeCell ref="AA21:AB21"/>
    <mergeCell ref="AC19:AD19"/>
    <mergeCell ref="AE19:AF19"/>
    <mergeCell ref="AE20:AF20"/>
    <mergeCell ref="AE30:AF30"/>
    <mergeCell ref="AE28:AF28"/>
    <mergeCell ref="AG19:AH19"/>
    <mergeCell ref="AG20:AH20"/>
    <mergeCell ref="AG21:AH21"/>
    <mergeCell ref="AG23:AH23"/>
    <mergeCell ref="AI19:AJ19"/>
    <mergeCell ref="AI20:AJ20"/>
    <mergeCell ref="AI21:AJ21"/>
    <mergeCell ref="AI23:AJ23"/>
    <mergeCell ref="Y22:Z22"/>
    <mergeCell ref="AA22:AB22"/>
    <mergeCell ref="AC35:AD35"/>
    <mergeCell ref="Y35:Z35"/>
    <mergeCell ref="E35:F35"/>
    <mergeCell ref="I12:J12"/>
    <mergeCell ref="I19:J19"/>
    <mergeCell ref="I20:J20"/>
    <mergeCell ref="I21:J21"/>
    <mergeCell ref="I23:J23"/>
    <mergeCell ref="I31:J31"/>
    <mergeCell ref="E19:F19"/>
    <mergeCell ref="Y19:Z19"/>
    <mergeCell ref="Y20:Z20"/>
    <mergeCell ref="Y21:Z21"/>
    <mergeCell ref="Y23:Z23"/>
    <mergeCell ref="AC20:AD20"/>
    <mergeCell ref="AC21:AD21"/>
    <mergeCell ref="AC23:AD23"/>
    <mergeCell ref="AA23:AB23"/>
    <mergeCell ref="AA28:AB28"/>
    <mergeCell ref="Y28:Z28"/>
    <mergeCell ref="U32:V32"/>
    <mergeCell ref="AA30:AB30"/>
    <mergeCell ref="AE35:AF35"/>
    <mergeCell ref="AA35:AB35"/>
    <mergeCell ref="U34:V34"/>
    <mergeCell ref="W28:X28"/>
    <mergeCell ref="W30:X30"/>
    <mergeCell ref="W23:X23"/>
    <mergeCell ref="AE33:AF33"/>
    <mergeCell ref="U22:V22"/>
    <mergeCell ref="W22:X22"/>
    <mergeCell ref="W31:X31"/>
    <mergeCell ref="AC32:AD32"/>
    <mergeCell ref="AE31:AF31"/>
    <mergeCell ref="AE32:AF32"/>
    <mergeCell ref="U31:V31"/>
    <mergeCell ref="AC22:AD22"/>
    <mergeCell ref="AE22:AF22"/>
    <mergeCell ref="AC31:AD31"/>
    <mergeCell ref="AC33:AD33"/>
    <mergeCell ref="W33:X33"/>
    <mergeCell ref="W32:X32"/>
    <mergeCell ref="U33:V33"/>
    <mergeCell ref="AA33:AB33"/>
    <mergeCell ref="Y31:Z31"/>
    <mergeCell ref="Y33:Z33"/>
    <mergeCell ref="U28:V28"/>
    <mergeCell ref="AE23:AF23"/>
    <mergeCell ref="W34:X34"/>
    <mergeCell ref="AC34:AD34"/>
    <mergeCell ref="AE34:AF34"/>
    <mergeCell ref="Y34:Z34"/>
    <mergeCell ref="AA34:AB34"/>
    <mergeCell ref="AA31:AB31"/>
    <mergeCell ref="Y32:Z32"/>
    <mergeCell ref="AA32:AB32"/>
    <mergeCell ref="U23:V23"/>
    <mergeCell ref="AC28:AD28"/>
    <mergeCell ref="A3:D5"/>
    <mergeCell ref="A14:D16"/>
    <mergeCell ref="A25:D28"/>
    <mergeCell ref="S5:T5"/>
    <mergeCell ref="U5:V5"/>
    <mergeCell ref="W5:X5"/>
    <mergeCell ref="U11:V11"/>
    <mergeCell ref="U19:V19"/>
    <mergeCell ref="U20:V20"/>
    <mergeCell ref="U21:V21"/>
    <mergeCell ref="M23:N23"/>
    <mergeCell ref="Q23:R23"/>
    <mergeCell ref="G23:H23"/>
    <mergeCell ref="O23:P23"/>
    <mergeCell ref="O22:P22"/>
    <mergeCell ref="Q22:R22"/>
    <mergeCell ref="S22:T22"/>
    <mergeCell ref="U9:V9"/>
    <mergeCell ref="U10:V10"/>
    <mergeCell ref="Q9:R9"/>
    <mergeCell ref="M8:N8"/>
    <mergeCell ref="M11:N11"/>
    <mergeCell ref="S8:T8"/>
    <mergeCell ref="S18:T18"/>
    <mergeCell ref="I35:J35"/>
    <mergeCell ref="S23:T23"/>
    <mergeCell ref="AH15:AI15"/>
    <mergeCell ref="AI11:AJ11"/>
    <mergeCell ref="R15:S15"/>
    <mergeCell ref="V15:W15"/>
    <mergeCell ref="A38:F38"/>
    <mergeCell ref="E22:F22"/>
    <mergeCell ref="G22:H22"/>
    <mergeCell ref="I22:J22"/>
    <mergeCell ref="K22:L22"/>
    <mergeCell ref="M22:N22"/>
    <mergeCell ref="W11:X11"/>
    <mergeCell ref="Z15:AA15"/>
    <mergeCell ref="AD15:AE15"/>
    <mergeCell ref="Y12:Z12"/>
    <mergeCell ref="AC12:AD12"/>
    <mergeCell ref="AA12:AB12"/>
    <mergeCell ref="G21:H21"/>
    <mergeCell ref="G16:H16"/>
    <mergeCell ref="S11:T11"/>
    <mergeCell ref="Q11:R11"/>
    <mergeCell ref="O11:P11"/>
    <mergeCell ref="U35:V35"/>
    <mergeCell ref="K16:L16"/>
    <mergeCell ref="S21:T21"/>
    <mergeCell ref="M19:N19"/>
    <mergeCell ref="M20:N20"/>
    <mergeCell ref="M21:N21"/>
    <mergeCell ref="Q19:R19"/>
    <mergeCell ref="Q20:R20"/>
    <mergeCell ref="Q21:R21"/>
    <mergeCell ref="S19:T19"/>
    <mergeCell ref="S20:T20"/>
    <mergeCell ref="O21:P21"/>
    <mergeCell ref="O20:P20"/>
    <mergeCell ref="A8:C8"/>
    <mergeCell ref="A9:C9"/>
    <mergeCell ref="A10:C10"/>
    <mergeCell ref="A11:C11"/>
    <mergeCell ref="O7:P7"/>
    <mergeCell ref="S7:T7"/>
    <mergeCell ref="E9:F9"/>
    <mergeCell ref="E10:F10"/>
    <mergeCell ref="Q35:R35"/>
    <mergeCell ref="K34:L34"/>
    <mergeCell ref="M34:N34"/>
    <mergeCell ref="O34:P34"/>
    <mergeCell ref="O28:P28"/>
    <mergeCell ref="M28:N28"/>
    <mergeCell ref="S30:T30"/>
    <mergeCell ref="G28:H28"/>
    <mergeCell ref="I28:J28"/>
    <mergeCell ref="S32:T32"/>
    <mergeCell ref="S28:T28"/>
    <mergeCell ref="Q28:R28"/>
    <mergeCell ref="S31:T31"/>
    <mergeCell ref="S33:T33"/>
    <mergeCell ref="S35:T35"/>
    <mergeCell ref="O19:P19"/>
    <mergeCell ref="Q34:R34"/>
    <mergeCell ref="S34:T34"/>
    <mergeCell ref="Q31:R31"/>
    <mergeCell ref="Q32:R32"/>
    <mergeCell ref="Q33:R33"/>
    <mergeCell ref="O31:P31"/>
    <mergeCell ref="A34:C34"/>
    <mergeCell ref="G30:H30"/>
    <mergeCell ref="K30:L30"/>
    <mergeCell ref="I33:J33"/>
    <mergeCell ref="K10:L10"/>
    <mergeCell ref="K12:L12"/>
    <mergeCell ref="A35:C35"/>
    <mergeCell ref="K11:L11"/>
    <mergeCell ref="I11:J11"/>
    <mergeCell ref="G11:H11"/>
    <mergeCell ref="E11:F11"/>
    <mergeCell ref="A12:C12"/>
    <mergeCell ref="A19:C19"/>
    <mergeCell ref="E28:F28"/>
    <mergeCell ref="F15:G15"/>
    <mergeCell ref="K31:L31"/>
    <mergeCell ref="K28:L28"/>
    <mergeCell ref="E33:F33"/>
    <mergeCell ref="K32:L32"/>
    <mergeCell ref="E16:F16"/>
    <mergeCell ref="A20:C20"/>
    <mergeCell ref="A21:C21"/>
    <mergeCell ref="A23:C23"/>
    <mergeCell ref="A31:C31"/>
    <mergeCell ref="A32:C32"/>
    <mergeCell ref="A33:C33"/>
    <mergeCell ref="A22:C22"/>
    <mergeCell ref="G18:H18"/>
  </mergeCells>
  <phoneticPr fontId="3"/>
  <printOptions horizontalCentered="1"/>
  <pageMargins left="0.19685039370078741" right="0.19685039370078741" top="0.98425196850393704" bottom="0.98425196850393704" header="0.51181102362204722" footer="0.51181102362204722"/>
  <pageSetup paperSize="9" scale="64" fitToWidth="0" fitToHeight="0"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90" zoomScaleNormal="100" zoomScaleSheetLayoutView="90" workbookViewId="0">
      <selection sqref="A1:O1"/>
    </sheetView>
  </sheetViews>
  <sheetFormatPr defaultRowHeight="13.5"/>
  <cols>
    <col min="1" max="2" width="4.625" style="303" customWidth="1"/>
    <col min="3" max="3" width="5.5" style="303" bestFit="1" customWidth="1"/>
    <col min="4" max="4" width="12.125" style="303" customWidth="1"/>
    <col min="5" max="5" width="12.125" style="315" customWidth="1"/>
    <col min="6" max="15" width="12.125" style="303" customWidth="1"/>
    <col min="16" max="16384" width="9" style="303"/>
  </cols>
  <sheetData>
    <row r="1" spans="1:16" ht="27" customHeight="1">
      <c r="A1" s="971" t="s">
        <v>992</v>
      </c>
      <c r="B1" s="971"/>
      <c r="C1" s="971"/>
      <c r="D1" s="971"/>
      <c r="E1" s="971"/>
      <c r="F1" s="971"/>
      <c r="G1" s="971"/>
      <c r="H1" s="971"/>
      <c r="I1" s="971"/>
      <c r="J1" s="971"/>
      <c r="K1" s="971"/>
      <c r="L1" s="971"/>
      <c r="M1" s="971"/>
      <c r="N1" s="971"/>
      <c r="O1" s="971"/>
      <c r="P1" s="314"/>
    </row>
    <row r="2" spans="1:16" s="272" customFormat="1" ht="20.100000000000001" customHeight="1" thickBot="1">
      <c r="A2" s="995" t="s">
        <v>991</v>
      </c>
      <c r="B2" s="995"/>
      <c r="C2" s="995"/>
      <c r="D2" s="995"/>
      <c r="E2" s="315"/>
    </row>
    <row r="3" spans="1:16" ht="30" customHeight="1">
      <c r="A3" s="994" t="s">
        <v>990</v>
      </c>
      <c r="B3" s="994"/>
      <c r="C3" s="994"/>
      <c r="D3" s="994"/>
      <c r="E3" s="1045"/>
      <c r="F3" s="312" t="s">
        <v>989</v>
      </c>
      <c r="G3" s="312" t="s">
        <v>976</v>
      </c>
      <c r="H3" s="312" t="s">
        <v>975</v>
      </c>
      <c r="I3" s="312" t="s">
        <v>974</v>
      </c>
      <c r="J3" s="312" t="s">
        <v>973</v>
      </c>
      <c r="K3" s="312" t="s">
        <v>972</v>
      </c>
      <c r="L3" s="312" t="s">
        <v>971</v>
      </c>
      <c r="M3" s="312" t="s">
        <v>970</v>
      </c>
      <c r="N3" s="312" t="s">
        <v>969</v>
      </c>
      <c r="O3" s="321" t="s">
        <v>988</v>
      </c>
    </row>
    <row r="4" spans="1:16" ht="5.0999999999999996" customHeight="1">
      <c r="A4" s="283"/>
      <c r="B4" s="283"/>
      <c r="C4" s="283"/>
      <c r="D4" s="283"/>
      <c r="E4" s="267"/>
      <c r="F4" s="603"/>
      <c r="G4" s="283"/>
      <c r="H4" s="283"/>
      <c r="I4" s="283"/>
      <c r="J4" s="283"/>
      <c r="K4" s="283"/>
      <c r="L4" s="283"/>
      <c r="M4" s="283"/>
      <c r="N4" s="283"/>
      <c r="O4" s="475"/>
    </row>
    <row r="5" spans="1:16" ht="20.100000000000001" customHeight="1">
      <c r="A5" s="965" t="s">
        <v>229</v>
      </c>
      <c r="B5" s="965"/>
      <c r="C5" s="965"/>
      <c r="D5" s="283" t="s">
        <v>983</v>
      </c>
      <c r="E5" s="396" t="s">
        <v>987</v>
      </c>
      <c r="F5" s="717">
        <v>1066</v>
      </c>
      <c r="G5" s="807">
        <v>931</v>
      </c>
      <c r="H5" s="807">
        <v>40</v>
      </c>
      <c r="I5" s="807">
        <v>823</v>
      </c>
      <c r="J5" s="807">
        <v>885</v>
      </c>
      <c r="K5" s="717">
        <v>186</v>
      </c>
      <c r="L5" s="727">
        <v>0.08</v>
      </c>
      <c r="M5" s="717">
        <v>17</v>
      </c>
      <c r="N5" s="717">
        <v>1.1000000000000001</v>
      </c>
      <c r="O5" s="728"/>
    </row>
    <row r="6" spans="1:16" ht="20.100000000000001" customHeight="1">
      <c r="A6" s="965"/>
      <c r="B6" s="965"/>
      <c r="C6" s="965"/>
      <c r="D6" s="283" t="s">
        <v>981</v>
      </c>
      <c r="E6" s="396" t="s">
        <v>986</v>
      </c>
      <c r="F6" s="717">
        <v>1298</v>
      </c>
      <c r="G6" s="807">
        <v>1152</v>
      </c>
      <c r="H6" s="807">
        <v>63</v>
      </c>
      <c r="I6" s="807">
        <v>1018</v>
      </c>
      <c r="J6" s="807">
        <v>1015</v>
      </c>
      <c r="K6" s="717">
        <v>191</v>
      </c>
      <c r="L6" s="727">
        <v>0.08</v>
      </c>
      <c r="M6" s="717">
        <v>17</v>
      </c>
      <c r="N6" s="717">
        <v>1.1000000000000001</v>
      </c>
      <c r="O6" s="717">
        <v>58</v>
      </c>
    </row>
    <row r="7" spans="1:16" ht="20.100000000000001" customHeight="1">
      <c r="A7" s="965" t="s">
        <v>110</v>
      </c>
      <c r="B7" s="965"/>
      <c r="C7" s="965"/>
      <c r="D7" s="283" t="s">
        <v>983</v>
      </c>
      <c r="E7" s="396" t="s">
        <v>987</v>
      </c>
      <c r="F7" s="717">
        <v>1041</v>
      </c>
      <c r="G7" s="807">
        <v>914</v>
      </c>
      <c r="H7" s="807">
        <v>40</v>
      </c>
      <c r="I7" s="807">
        <v>833</v>
      </c>
      <c r="J7" s="807">
        <v>873</v>
      </c>
      <c r="K7" s="717">
        <v>198</v>
      </c>
      <c r="L7" s="727">
        <v>0.08</v>
      </c>
      <c r="M7" s="717">
        <v>20</v>
      </c>
      <c r="N7" s="717">
        <v>1.6</v>
      </c>
      <c r="O7" s="728"/>
    </row>
    <row r="8" spans="1:16" ht="20.100000000000001" customHeight="1">
      <c r="A8" s="965"/>
      <c r="B8" s="965"/>
      <c r="C8" s="965"/>
      <c r="D8" s="283" t="s">
        <v>981</v>
      </c>
      <c r="E8" s="396" t="s">
        <v>986</v>
      </c>
      <c r="F8" s="717">
        <v>1261</v>
      </c>
      <c r="G8" s="807">
        <v>1122</v>
      </c>
      <c r="H8" s="807">
        <v>65</v>
      </c>
      <c r="I8" s="807">
        <v>1014</v>
      </c>
      <c r="J8" s="807">
        <v>993</v>
      </c>
      <c r="K8" s="717">
        <v>203</v>
      </c>
      <c r="L8" s="727">
        <v>0.08</v>
      </c>
      <c r="M8" s="717">
        <v>20.5</v>
      </c>
      <c r="N8" s="717">
        <v>1.6</v>
      </c>
      <c r="O8" s="717">
        <v>56</v>
      </c>
    </row>
    <row r="9" spans="1:16" s="272" customFormat="1" ht="19.5" customHeight="1">
      <c r="A9" s="965" t="s">
        <v>109</v>
      </c>
      <c r="B9" s="965"/>
      <c r="C9" s="965"/>
      <c r="D9" s="283" t="s">
        <v>983</v>
      </c>
      <c r="E9" s="396" t="s">
        <v>985</v>
      </c>
      <c r="F9" s="717">
        <v>1053</v>
      </c>
      <c r="G9" s="807">
        <v>913</v>
      </c>
      <c r="H9" s="807">
        <v>32</v>
      </c>
      <c r="I9" s="807">
        <v>832</v>
      </c>
      <c r="J9" s="807">
        <v>898</v>
      </c>
      <c r="K9" s="717">
        <v>219</v>
      </c>
      <c r="L9" s="727">
        <v>0.25</v>
      </c>
      <c r="M9" s="717">
        <v>24</v>
      </c>
      <c r="N9" s="717">
        <v>1.08</v>
      </c>
      <c r="O9" s="728"/>
    </row>
    <row r="10" spans="1:16" s="272" customFormat="1" ht="20.100000000000001" customHeight="1">
      <c r="A10" s="965"/>
      <c r="B10" s="965"/>
      <c r="C10" s="965"/>
      <c r="D10" s="283" t="s">
        <v>981</v>
      </c>
      <c r="E10" s="396" t="s">
        <v>984</v>
      </c>
      <c r="F10" s="717">
        <v>1262</v>
      </c>
      <c r="G10" s="807">
        <v>1107</v>
      </c>
      <c r="H10" s="807">
        <v>53</v>
      </c>
      <c r="I10" s="807">
        <v>1006</v>
      </c>
      <c r="J10" s="807">
        <v>1012</v>
      </c>
      <c r="K10" s="717">
        <v>224</v>
      </c>
      <c r="L10" s="727">
        <v>0.25</v>
      </c>
      <c r="M10" s="717">
        <v>24</v>
      </c>
      <c r="N10" s="717">
        <v>1.08</v>
      </c>
      <c r="O10" s="717">
        <v>54</v>
      </c>
    </row>
    <row r="11" spans="1:16" s="272" customFormat="1" ht="19.5" customHeight="1">
      <c r="A11" s="967" t="s">
        <v>108</v>
      </c>
      <c r="B11" s="967"/>
      <c r="C11" s="967"/>
      <c r="D11" s="283" t="s">
        <v>983</v>
      </c>
      <c r="E11" s="396" t="s">
        <v>985</v>
      </c>
      <c r="F11" s="802">
        <v>1033</v>
      </c>
      <c r="G11" s="802">
        <v>889</v>
      </c>
      <c r="H11" s="802">
        <v>27</v>
      </c>
      <c r="I11" s="802">
        <v>815</v>
      </c>
      <c r="J11" s="802">
        <v>887</v>
      </c>
      <c r="K11" s="802">
        <v>213</v>
      </c>
      <c r="L11" s="808">
        <v>0.16</v>
      </c>
      <c r="M11" s="802">
        <v>25</v>
      </c>
      <c r="N11" s="802">
        <v>1</v>
      </c>
      <c r="O11" s="809"/>
    </row>
    <row r="12" spans="1:16" s="272" customFormat="1" ht="20.100000000000001" customHeight="1">
      <c r="A12" s="967"/>
      <c r="B12" s="967"/>
      <c r="C12" s="967"/>
      <c r="D12" s="283" t="s">
        <v>981</v>
      </c>
      <c r="E12" s="396" t="s">
        <v>984</v>
      </c>
      <c r="F12" s="802">
        <v>1235</v>
      </c>
      <c r="G12" s="802">
        <v>1077</v>
      </c>
      <c r="H12" s="802">
        <v>40</v>
      </c>
      <c r="I12" s="802">
        <v>989</v>
      </c>
      <c r="J12" s="802">
        <v>1000</v>
      </c>
      <c r="K12" s="802">
        <v>39</v>
      </c>
      <c r="L12" s="808">
        <v>0.16</v>
      </c>
      <c r="M12" s="802">
        <v>31</v>
      </c>
      <c r="N12" s="802">
        <v>1</v>
      </c>
      <c r="O12" s="802">
        <v>52</v>
      </c>
    </row>
    <row r="13" spans="1:16" s="272" customFormat="1" ht="20.100000000000001" customHeight="1">
      <c r="A13" s="1033" t="s">
        <v>107</v>
      </c>
      <c r="B13" s="1033"/>
      <c r="C13" s="1033"/>
      <c r="D13" s="563" t="s">
        <v>983</v>
      </c>
      <c r="E13" s="399" t="s">
        <v>982</v>
      </c>
      <c r="F13" s="726">
        <v>1047</v>
      </c>
      <c r="G13" s="725">
        <v>907</v>
      </c>
      <c r="H13" s="725">
        <v>30</v>
      </c>
      <c r="I13" s="725">
        <v>931</v>
      </c>
      <c r="J13" s="725">
        <v>898</v>
      </c>
      <c r="K13" s="725">
        <v>228</v>
      </c>
      <c r="L13" s="724">
        <v>0</v>
      </c>
      <c r="M13" s="725">
        <v>22</v>
      </c>
      <c r="N13" s="724">
        <v>2</v>
      </c>
      <c r="O13" s="723"/>
    </row>
    <row r="14" spans="1:16" s="272" customFormat="1" ht="20.100000000000001" customHeight="1" thickBot="1">
      <c r="A14" s="969"/>
      <c r="B14" s="969"/>
      <c r="C14" s="969"/>
      <c r="D14" s="722" t="s">
        <v>981</v>
      </c>
      <c r="E14" s="721" t="s">
        <v>980</v>
      </c>
      <c r="F14" s="720">
        <v>1252</v>
      </c>
      <c r="G14" s="715">
        <v>94</v>
      </c>
      <c r="H14" s="715">
        <v>45</v>
      </c>
      <c r="I14" s="715">
        <v>993</v>
      </c>
      <c r="J14" s="715">
        <v>1017</v>
      </c>
      <c r="K14" s="715">
        <v>233</v>
      </c>
      <c r="L14" s="234">
        <v>0</v>
      </c>
      <c r="M14" s="715">
        <v>27</v>
      </c>
      <c r="N14" s="234">
        <v>2</v>
      </c>
      <c r="O14" s="234">
        <v>48</v>
      </c>
    </row>
    <row r="15" spans="1:16" ht="9.9499999999999993" customHeight="1"/>
    <row r="16" spans="1:16" ht="20.100000000000001" customHeight="1">
      <c r="A16" s="1004" t="s">
        <v>979</v>
      </c>
      <c r="B16" s="1004"/>
      <c r="C16" s="1004"/>
      <c r="D16" s="1004"/>
      <c r="E16" s="1004"/>
      <c r="F16" s="1004"/>
    </row>
    <row r="17" spans="1:13" ht="20.100000000000001" customHeight="1">
      <c r="A17" s="307"/>
      <c r="B17" s="307"/>
      <c r="C17" s="307"/>
      <c r="D17" s="307"/>
      <c r="F17" s="307"/>
    </row>
    <row r="18" spans="1:13" s="272" customFormat="1" ht="20.100000000000001" customHeight="1">
      <c r="A18" s="995" t="s">
        <v>978</v>
      </c>
      <c r="B18" s="995"/>
      <c r="C18" s="995"/>
      <c r="D18" s="995"/>
      <c r="E18" s="995"/>
      <c r="F18" s="995"/>
    </row>
    <row r="19" spans="1:13" s="272" customFormat="1" ht="20.100000000000001" customHeight="1" thickBot="1">
      <c r="A19" s="719" t="s">
        <v>977</v>
      </c>
      <c r="B19" s="719"/>
      <c r="C19" s="719"/>
      <c r="D19" s="719"/>
      <c r="E19" s="718"/>
    </row>
    <row r="20" spans="1:13" ht="20.100000000000001" customHeight="1">
      <c r="A20" s="1001" t="s">
        <v>121</v>
      </c>
      <c r="B20" s="1001"/>
      <c r="C20" s="1002"/>
      <c r="D20" s="312" t="s">
        <v>335</v>
      </c>
      <c r="E20" s="312" t="s">
        <v>976</v>
      </c>
      <c r="F20" s="312" t="s">
        <v>975</v>
      </c>
      <c r="G20" s="312" t="s">
        <v>974</v>
      </c>
      <c r="H20" s="312" t="s">
        <v>973</v>
      </c>
      <c r="I20" s="312" t="s">
        <v>972</v>
      </c>
      <c r="J20" s="312" t="s">
        <v>971</v>
      </c>
      <c r="K20" s="312" t="s">
        <v>970</v>
      </c>
      <c r="L20" s="312" t="s">
        <v>969</v>
      </c>
      <c r="M20" s="311" t="s">
        <v>968</v>
      </c>
    </row>
    <row r="21" spans="1:13" ht="20.100000000000001" customHeight="1">
      <c r="A21" s="963" t="s">
        <v>229</v>
      </c>
      <c r="B21" s="963"/>
      <c r="C21" s="964"/>
      <c r="D21" s="448">
        <v>1837738</v>
      </c>
      <c r="E21" s="717">
        <v>578123</v>
      </c>
      <c r="F21" s="717">
        <v>8038</v>
      </c>
      <c r="G21" s="717">
        <v>275771</v>
      </c>
      <c r="H21" s="717">
        <v>789531</v>
      </c>
      <c r="I21" s="717">
        <v>45883</v>
      </c>
      <c r="J21" s="717">
        <v>487</v>
      </c>
      <c r="K21" s="717">
        <v>2202</v>
      </c>
      <c r="L21" s="717">
        <v>2370</v>
      </c>
      <c r="M21" s="717">
        <v>135333</v>
      </c>
    </row>
    <row r="22" spans="1:13" ht="20.100000000000001" customHeight="1">
      <c r="A22" s="965" t="s">
        <v>110</v>
      </c>
      <c r="B22" s="965"/>
      <c r="C22" s="966"/>
      <c r="D22" s="448">
        <v>1749720</v>
      </c>
      <c r="E22" s="717">
        <v>568987</v>
      </c>
      <c r="F22" s="717">
        <v>7955</v>
      </c>
      <c r="G22" s="717">
        <v>281861</v>
      </c>
      <c r="H22" s="717">
        <v>706725</v>
      </c>
      <c r="I22" s="717">
        <v>51876</v>
      </c>
      <c r="J22" s="717">
        <v>498</v>
      </c>
      <c r="K22" s="717">
        <v>2977</v>
      </c>
      <c r="L22" s="717">
        <v>3016</v>
      </c>
      <c r="M22" s="717">
        <v>125825</v>
      </c>
    </row>
    <row r="23" spans="1:13" s="272" customFormat="1" ht="20.100000000000001" customHeight="1">
      <c r="A23" s="965" t="s">
        <v>109</v>
      </c>
      <c r="B23" s="965"/>
      <c r="C23" s="966"/>
      <c r="D23" s="448">
        <v>1805877</v>
      </c>
      <c r="E23" s="717">
        <v>558477</v>
      </c>
      <c r="F23" s="717">
        <v>6547</v>
      </c>
      <c r="G23" s="717">
        <v>282074</v>
      </c>
      <c r="H23" s="717">
        <v>777933</v>
      </c>
      <c r="I23" s="717">
        <v>56831</v>
      </c>
      <c r="J23" s="717">
        <v>1100</v>
      </c>
      <c r="K23" s="717">
        <v>2986</v>
      </c>
      <c r="L23" s="717">
        <v>2434</v>
      </c>
      <c r="M23" s="717">
        <v>117495</v>
      </c>
    </row>
    <row r="24" spans="1:13" s="272" customFormat="1" ht="20.100000000000001" customHeight="1">
      <c r="A24" s="967" t="s">
        <v>108</v>
      </c>
      <c r="B24" s="967"/>
      <c r="C24" s="968"/>
      <c r="D24" s="810">
        <v>1778896</v>
      </c>
      <c r="E24" s="802">
        <v>549080</v>
      </c>
      <c r="F24" s="802">
        <v>4824</v>
      </c>
      <c r="G24" s="802">
        <v>273382</v>
      </c>
      <c r="H24" s="802">
        <v>771733</v>
      </c>
      <c r="I24" s="802">
        <v>50482</v>
      </c>
      <c r="J24" s="802">
        <v>1141</v>
      </c>
      <c r="K24" s="802">
        <v>4420</v>
      </c>
      <c r="L24" s="802">
        <v>1773</v>
      </c>
      <c r="M24" s="802">
        <v>122061</v>
      </c>
    </row>
    <row r="25" spans="1:13" s="285" customFormat="1" ht="20.100000000000001" customHeight="1" thickBot="1">
      <c r="A25" s="969" t="s">
        <v>107</v>
      </c>
      <c r="B25" s="969"/>
      <c r="C25" s="970"/>
      <c r="D25" s="716">
        <v>1801840</v>
      </c>
      <c r="E25" s="715">
        <v>554270</v>
      </c>
      <c r="F25" s="715">
        <v>5769</v>
      </c>
      <c r="G25" s="715">
        <v>279994</v>
      </c>
      <c r="H25" s="715">
        <v>789809</v>
      </c>
      <c r="I25" s="715">
        <v>48652</v>
      </c>
      <c r="J25" s="234">
        <v>0</v>
      </c>
      <c r="K25" s="715">
        <v>3035</v>
      </c>
      <c r="L25" s="715">
        <v>3746</v>
      </c>
      <c r="M25" s="715">
        <v>116565</v>
      </c>
    </row>
    <row r="26" spans="1:13" ht="9.9499999999999993" customHeight="1">
      <c r="B26" s="307"/>
      <c r="C26" s="307"/>
      <c r="D26" s="307"/>
      <c r="F26" s="307"/>
      <c r="G26" s="307"/>
      <c r="H26" s="307"/>
    </row>
    <row r="27" spans="1:13" ht="20.100000000000001" customHeight="1">
      <c r="A27" s="307" t="s">
        <v>952</v>
      </c>
    </row>
  </sheetData>
  <mergeCells count="16">
    <mergeCell ref="A13:C14"/>
    <mergeCell ref="A25:C25"/>
    <mergeCell ref="A7:C8"/>
    <mergeCell ref="A9:C10"/>
    <mergeCell ref="A1:O1"/>
    <mergeCell ref="A2:D2"/>
    <mergeCell ref="A3:E3"/>
    <mergeCell ref="A5:C6"/>
    <mergeCell ref="A11:C12"/>
    <mergeCell ref="A23:C23"/>
    <mergeCell ref="A24:C24"/>
    <mergeCell ref="A21:C21"/>
    <mergeCell ref="A22:C22"/>
    <mergeCell ref="A20:C20"/>
    <mergeCell ref="A16:F16"/>
    <mergeCell ref="A18:F18"/>
  </mergeCells>
  <phoneticPr fontId="3"/>
  <pageMargins left="0.70866141732283472" right="0.70866141732283472" top="0.98425196850393704" bottom="0.98425196850393704" header="0.51181102362204722" footer="0.51181102362204722"/>
  <pageSetup paperSize="9" scale="75"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Normal="100" zoomScaleSheetLayoutView="100" workbookViewId="0">
      <selection sqref="A1:M1"/>
    </sheetView>
  </sheetViews>
  <sheetFormatPr defaultRowHeight="13.5"/>
  <cols>
    <col min="1" max="1" width="7.625" style="303" customWidth="1"/>
    <col min="2" max="2" width="4" style="303" bestFit="1" customWidth="1"/>
    <col min="3" max="3" width="5.625" style="303" customWidth="1"/>
    <col min="4" max="4" width="1.625" style="303" customWidth="1"/>
    <col min="5" max="5" width="10.625" style="303" customWidth="1"/>
    <col min="6" max="9" width="11.625" style="303" customWidth="1"/>
    <col min="10" max="10" width="1.625" style="303" customWidth="1"/>
    <col min="11" max="11" width="14.125" style="303" customWidth="1"/>
    <col min="12" max="12" width="1.625" style="303" customWidth="1"/>
    <col min="13" max="13" width="16.125" style="303" customWidth="1"/>
    <col min="14" max="18" width="4.375" style="303" customWidth="1"/>
    <col min="19" max="16384" width="9" style="303"/>
  </cols>
  <sheetData>
    <row r="1" spans="1:13" ht="27" customHeight="1">
      <c r="A1" s="971" t="s">
        <v>967</v>
      </c>
      <c r="B1" s="971"/>
      <c r="C1" s="971"/>
      <c r="D1" s="971"/>
      <c r="E1" s="971"/>
      <c r="F1" s="971"/>
      <c r="G1" s="971"/>
      <c r="H1" s="971"/>
      <c r="I1" s="971"/>
      <c r="J1" s="971"/>
      <c r="K1" s="971"/>
      <c r="L1" s="971"/>
      <c r="M1" s="971"/>
    </row>
    <row r="2" spans="1:13" ht="20.100000000000001" customHeight="1" thickBot="1">
      <c r="A2" s="373" t="s">
        <v>966</v>
      </c>
      <c r="C2" s="315"/>
      <c r="D2" s="315"/>
      <c r="E2" s="314"/>
      <c r="F2" s="314"/>
      <c r="G2" s="314"/>
      <c r="H2" s="314"/>
      <c r="I2" s="314"/>
      <c r="J2" s="314"/>
      <c r="K2" s="314"/>
      <c r="L2" s="314"/>
      <c r="M2" s="381" t="s">
        <v>429</v>
      </c>
    </row>
    <row r="3" spans="1:13" ht="20.100000000000001" customHeight="1">
      <c r="A3" s="991" t="s">
        <v>522</v>
      </c>
      <c r="B3" s="991"/>
      <c r="C3" s="991"/>
      <c r="D3" s="992"/>
      <c r="E3" s="972" t="s">
        <v>435</v>
      </c>
      <c r="F3" s="972" t="s">
        <v>965</v>
      </c>
      <c r="G3" s="972"/>
      <c r="H3" s="972"/>
      <c r="I3" s="972"/>
      <c r="J3" s="299"/>
      <c r="K3" s="1098" t="s">
        <v>964</v>
      </c>
      <c r="L3" s="479"/>
      <c r="M3" s="973" t="s">
        <v>963</v>
      </c>
    </row>
    <row r="4" spans="1:13" ht="39.950000000000003" customHeight="1">
      <c r="A4" s="999"/>
      <c r="B4" s="999"/>
      <c r="C4" s="999"/>
      <c r="D4" s="1000"/>
      <c r="E4" s="987"/>
      <c r="F4" s="415" t="s">
        <v>962</v>
      </c>
      <c r="G4" s="415" t="s">
        <v>961</v>
      </c>
      <c r="H4" s="415" t="s">
        <v>960</v>
      </c>
      <c r="I4" s="415" t="s">
        <v>959</v>
      </c>
      <c r="J4" s="296"/>
      <c r="K4" s="1099"/>
      <c r="L4" s="300"/>
      <c r="M4" s="974"/>
    </row>
    <row r="5" spans="1:13" ht="20.100000000000001" customHeight="1">
      <c r="A5" s="963" t="s">
        <v>958</v>
      </c>
      <c r="B5" s="963"/>
      <c r="C5" s="963"/>
      <c r="D5" s="396"/>
      <c r="E5" s="289">
        <v>1074</v>
      </c>
      <c r="F5" s="289">
        <v>112</v>
      </c>
      <c r="G5" s="289">
        <v>7</v>
      </c>
      <c r="H5" s="289">
        <v>2</v>
      </c>
      <c r="I5" s="289">
        <v>0</v>
      </c>
      <c r="J5" s="289"/>
      <c r="K5" s="289">
        <v>23</v>
      </c>
      <c r="L5" s="624"/>
      <c r="M5" s="289">
        <v>930</v>
      </c>
    </row>
    <row r="6" spans="1:13" ht="20.100000000000001" customHeight="1">
      <c r="A6" s="967" t="s">
        <v>554</v>
      </c>
      <c r="B6" s="967"/>
      <c r="C6" s="967"/>
      <c r="D6" s="419"/>
      <c r="E6" s="289">
        <v>1049</v>
      </c>
      <c r="F6" s="289">
        <v>110</v>
      </c>
      <c r="G6" s="289">
        <v>5</v>
      </c>
      <c r="H6" s="289">
        <v>4</v>
      </c>
      <c r="I6" s="289">
        <v>0</v>
      </c>
      <c r="J6" s="289"/>
      <c r="K6" s="289">
        <v>19</v>
      </c>
      <c r="L6" s="624"/>
      <c r="M6" s="289">
        <v>911</v>
      </c>
    </row>
    <row r="7" spans="1:13" s="272" customFormat="1" ht="20.100000000000001" customHeight="1">
      <c r="A7" s="967" t="s">
        <v>553</v>
      </c>
      <c r="B7" s="967"/>
      <c r="C7" s="967"/>
      <c r="D7" s="419"/>
      <c r="E7" s="289">
        <v>1037</v>
      </c>
      <c r="F7" s="289">
        <v>114</v>
      </c>
      <c r="G7" s="289">
        <v>6</v>
      </c>
      <c r="H7" s="289">
        <v>4</v>
      </c>
      <c r="I7" s="289">
        <v>4</v>
      </c>
      <c r="J7" s="289"/>
      <c r="K7" s="289">
        <v>20</v>
      </c>
      <c r="L7" s="624"/>
      <c r="M7" s="289">
        <v>889</v>
      </c>
    </row>
    <row r="8" spans="1:13" s="272" customFormat="1" ht="20.100000000000001" customHeight="1">
      <c r="A8" s="967" t="s">
        <v>552</v>
      </c>
      <c r="B8" s="967"/>
      <c r="C8" s="967"/>
      <c r="D8" s="402"/>
      <c r="E8" s="289">
        <v>1050</v>
      </c>
      <c r="F8" s="289">
        <v>124</v>
      </c>
      <c r="G8" s="289">
        <v>5</v>
      </c>
      <c r="H8" s="289">
        <v>4</v>
      </c>
      <c r="I8" s="289">
        <v>1</v>
      </c>
      <c r="J8" s="289"/>
      <c r="K8" s="289">
        <v>19</v>
      </c>
      <c r="L8" s="433"/>
      <c r="M8" s="289">
        <v>897</v>
      </c>
    </row>
    <row r="9" spans="1:13" s="285" customFormat="1" ht="20.100000000000001" customHeight="1">
      <c r="A9" s="1018" t="s">
        <v>957</v>
      </c>
      <c r="B9" s="1018"/>
      <c r="C9" s="1018"/>
      <c r="D9" s="468"/>
      <c r="E9" s="713">
        <v>1046</v>
      </c>
      <c r="F9" s="713">
        <v>118</v>
      </c>
      <c r="G9" s="713">
        <v>5</v>
      </c>
      <c r="H9" s="713">
        <v>3</v>
      </c>
      <c r="I9" s="713">
        <v>0</v>
      </c>
      <c r="J9" s="713"/>
      <c r="K9" s="713">
        <v>14</v>
      </c>
      <c r="L9" s="714"/>
      <c r="M9" s="713">
        <v>906</v>
      </c>
    </row>
    <row r="10" spans="1:13" ht="20.100000000000001" customHeight="1">
      <c r="A10" s="428"/>
      <c r="B10" s="428"/>
      <c r="C10" s="428"/>
      <c r="D10" s="712"/>
      <c r="E10" s="391"/>
      <c r="F10" s="391"/>
      <c r="G10" s="391"/>
      <c r="H10" s="391"/>
      <c r="I10" s="391"/>
      <c r="J10" s="711"/>
      <c r="K10" s="711"/>
      <c r="L10" s="711"/>
      <c r="M10" s="391"/>
    </row>
    <row r="11" spans="1:13" ht="20.100000000000001" customHeight="1">
      <c r="A11" s="1016" t="s">
        <v>956</v>
      </c>
      <c r="B11" s="1016"/>
      <c r="C11" s="1016"/>
      <c r="D11" s="392"/>
      <c r="E11" s="596">
        <v>536</v>
      </c>
      <c r="F11" s="596">
        <v>19</v>
      </c>
      <c r="G11" s="596">
        <v>1</v>
      </c>
      <c r="H11" s="596">
        <v>1</v>
      </c>
      <c r="I11" s="596">
        <v>0</v>
      </c>
      <c r="J11" s="596"/>
      <c r="K11" s="711">
        <v>0</v>
      </c>
      <c r="L11" s="381"/>
      <c r="M11" s="596">
        <v>515</v>
      </c>
    </row>
    <row r="12" spans="1:13" ht="20.100000000000001" customHeight="1">
      <c r="A12" s="1016" t="s">
        <v>955</v>
      </c>
      <c r="B12" s="1016"/>
      <c r="C12" s="1016"/>
      <c r="D12" s="392"/>
      <c r="E12" s="596">
        <v>248</v>
      </c>
      <c r="F12" s="596">
        <v>42</v>
      </c>
      <c r="G12" s="596">
        <v>0</v>
      </c>
      <c r="H12" s="596">
        <v>0</v>
      </c>
      <c r="I12" s="596">
        <v>0</v>
      </c>
      <c r="J12" s="596"/>
      <c r="K12" s="711">
        <v>3</v>
      </c>
      <c r="L12" s="381"/>
      <c r="M12" s="596">
        <v>203</v>
      </c>
    </row>
    <row r="13" spans="1:13" ht="20.100000000000001" customHeight="1">
      <c r="A13" s="1016" t="s">
        <v>954</v>
      </c>
      <c r="B13" s="1016"/>
      <c r="C13" s="1016"/>
      <c r="D13" s="392"/>
      <c r="E13" s="596">
        <v>27</v>
      </c>
      <c r="F13" s="596">
        <v>10</v>
      </c>
      <c r="G13" s="596">
        <v>1</v>
      </c>
      <c r="H13" s="596">
        <v>0</v>
      </c>
      <c r="I13" s="596">
        <v>0</v>
      </c>
      <c r="J13" s="596"/>
      <c r="K13" s="711">
        <v>0</v>
      </c>
      <c r="L13" s="381"/>
      <c r="M13" s="596">
        <v>16</v>
      </c>
    </row>
    <row r="14" spans="1:13" ht="20.100000000000001" customHeight="1" thickBot="1">
      <c r="A14" s="1017" t="s">
        <v>953</v>
      </c>
      <c r="B14" s="1017"/>
      <c r="C14" s="1017"/>
      <c r="D14" s="389"/>
      <c r="E14" s="710">
        <v>235</v>
      </c>
      <c r="F14" s="708">
        <v>47</v>
      </c>
      <c r="G14" s="708">
        <v>3</v>
      </c>
      <c r="H14" s="708">
        <v>2</v>
      </c>
      <c r="I14" s="708">
        <v>0</v>
      </c>
      <c r="J14" s="708"/>
      <c r="K14" s="508">
        <v>11</v>
      </c>
      <c r="L14" s="709"/>
      <c r="M14" s="708">
        <v>172</v>
      </c>
    </row>
    <row r="15" spans="1:13" ht="9.9499999999999993" customHeight="1">
      <c r="A15" s="456"/>
      <c r="B15" s="456"/>
      <c r="C15" s="456"/>
      <c r="D15" s="456"/>
      <c r="E15" s="381"/>
      <c r="F15" s="381"/>
      <c r="G15" s="381"/>
      <c r="H15" s="381"/>
      <c r="I15" s="380"/>
      <c r="J15" s="380"/>
      <c r="K15" s="381"/>
      <c r="L15" s="381"/>
      <c r="M15" s="381"/>
    </row>
    <row r="16" spans="1:13" ht="20.100000000000001" customHeight="1">
      <c r="A16" s="303" t="s">
        <v>952</v>
      </c>
    </row>
  </sheetData>
  <mergeCells count="15">
    <mergeCell ref="A1:M1"/>
    <mergeCell ref="F3:I3"/>
    <mergeCell ref="E3:E4"/>
    <mergeCell ref="K3:K4"/>
    <mergeCell ref="M3:M4"/>
    <mergeCell ref="A3:D4"/>
    <mergeCell ref="A11:C11"/>
    <mergeCell ref="A12:C12"/>
    <mergeCell ref="A13:C13"/>
    <mergeCell ref="A14:C14"/>
    <mergeCell ref="A5:C5"/>
    <mergeCell ref="A6:C6"/>
    <mergeCell ref="A7:C7"/>
    <mergeCell ref="A8:C8"/>
    <mergeCell ref="A9:C9"/>
  </mergeCells>
  <phoneticPr fontId="3"/>
  <printOptions horizontalCentered="1"/>
  <pageMargins left="0.70866141732283472" right="0.70866141732283472" top="0.74803149606299213" bottom="0.74803149606299213" header="0.31496062992125984" footer="0.31496062992125984"/>
  <pageSetup paperSize="9" scale="1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view="pageBreakPreview" zoomScaleNormal="100" zoomScaleSheetLayoutView="100" workbookViewId="0">
      <selection sqref="A1:M1"/>
    </sheetView>
  </sheetViews>
  <sheetFormatPr defaultRowHeight="13.5"/>
  <cols>
    <col min="1" max="1" width="5.5" style="3" customWidth="1"/>
    <col min="2" max="2" width="4.5" style="3" bestFit="1" customWidth="1"/>
    <col min="3" max="3" width="5.5" style="3" bestFit="1" customWidth="1"/>
    <col min="4" max="4" width="9.875" style="3" customWidth="1"/>
    <col min="5" max="8" width="10" style="3" customWidth="1"/>
    <col min="9" max="9" width="9.875" style="3" customWidth="1"/>
    <col min="10" max="13" width="10" style="3" customWidth="1"/>
    <col min="14" max="17" width="5.25" style="3" customWidth="1"/>
    <col min="18" max="16384" width="9" style="3"/>
  </cols>
  <sheetData>
    <row r="1" spans="1:14" ht="27" customHeight="1">
      <c r="A1" s="820" t="s">
        <v>145</v>
      </c>
      <c r="B1" s="820"/>
      <c r="C1" s="820"/>
      <c r="D1" s="820"/>
      <c r="E1" s="820"/>
      <c r="F1" s="820"/>
      <c r="G1" s="820"/>
      <c r="H1" s="820"/>
      <c r="I1" s="820"/>
      <c r="J1" s="820"/>
      <c r="K1" s="820"/>
      <c r="L1" s="820"/>
      <c r="M1" s="820"/>
    </row>
    <row r="2" spans="1:14" s="38" customFormat="1" ht="20.100000000000001" customHeight="1" thickBot="1">
      <c r="A2" s="827" t="s">
        <v>122</v>
      </c>
      <c r="B2" s="828"/>
      <c r="C2" s="828"/>
      <c r="D2" s="27"/>
      <c r="E2" s="27"/>
      <c r="F2" s="27"/>
      <c r="G2" s="27"/>
      <c r="H2" s="27"/>
      <c r="I2" s="27"/>
      <c r="J2" s="27"/>
      <c r="K2" s="27"/>
      <c r="L2" s="27"/>
      <c r="M2" s="27"/>
    </row>
    <row r="3" spans="1:14" s="38" customFormat="1" ht="20.100000000000001" customHeight="1">
      <c r="A3" s="838" t="s">
        <v>121</v>
      </c>
      <c r="B3" s="838"/>
      <c r="C3" s="839"/>
      <c r="D3" s="844" t="s">
        <v>144</v>
      </c>
      <c r="E3" s="844"/>
      <c r="F3" s="844"/>
      <c r="G3" s="844"/>
      <c r="H3" s="844"/>
      <c r="I3" s="844" t="s">
        <v>143</v>
      </c>
      <c r="J3" s="844"/>
      <c r="K3" s="844"/>
      <c r="L3" s="844"/>
      <c r="M3" s="845"/>
    </row>
    <row r="4" spans="1:14" s="38" customFormat="1" ht="20.100000000000001" customHeight="1">
      <c r="A4" s="840"/>
      <c r="B4" s="840"/>
      <c r="C4" s="841"/>
      <c r="D4" s="833" t="s">
        <v>130</v>
      </c>
      <c r="E4" s="833" t="s">
        <v>142</v>
      </c>
      <c r="F4" s="833" t="s">
        <v>141</v>
      </c>
      <c r="G4" s="833"/>
      <c r="H4" s="833"/>
      <c r="I4" s="833" t="s">
        <v>130</v>
      </c>
      <c r="J4" s="833" t="s">
        <v>142</v>
      </c>
      <c r="K4" s="833" t="s">
        <v>141</v>
      </c>
      <c r="L4" s="833"/>
      <c r="M4" s="834"/>
      <c r="N4" s="47"/>
    </row>
    <row r="5" spans="1:14" ht="30" customHeight="1">
      <c r="A5" s="842"/>
      <c r="B5" s="842"/>
      <c r="C5" s="843"/>
      <c r="D5" s="833"/>
      <c r="E5" s="833"/>
      <c r="F5" s="40" t="s">
        <v>140</v>
      </c>
      <c r="G5" s="40" t="s">
        <v>139</v>
      </c>
      <c r="H5" s="40" t="s">
        <v>138</v>
      </c>
      <c r="I5" s="833"/>
      <c r="J5" s="833"/>
      <c r="K5" s="40" t="s">
        <v>140</v>
      </c>
      <c r="L5" s="40" t="s">
        <v>139</v>
      </c>
      <c r="M5" s="39" t="s">
        <v>138</v>
      </c>
    </row>
    <row r="6" spans="1:14" s="19" customFormat="1" ht="20.100000000000001" customHeight="1">
      <c r="A6" s="18" t="s">
        <v>113</v>
      </c>
      <c r="B6" s="18" t="s">
        <v>112</v>
      </c>
      <c r="C6" s="17" t="s">
        <v>125</v>
      </c>
      <c r="D6" s="46">
        <v>119</v>
      </c>
      <c r="E6" s="46">
        <v>58</v>
      </c>
      <c r="F6" s="46">
        <v>84</v>
      </c>
      <c r="G6" s="46">
        <v>535</v>
      </c>
      <c r="H6" s="46">
        <v>137</v>
      </c>
      <c r="I6" s="46">
        <v>417</v>
      </c>
      <c r="J6" s="46">
        <v>173</v>
      </c>
      <c r="K6" s="46">
        <v>216</v>
      </c>
      <c r="L6" s="46">
        <v>636</v>
      </c>
      <c r="M6" s="46">
        <v>271</v>
      </c>
    </row>
    <row r="7" spans="1:14" ht="20.100000000000001" customHeight="1">
      <c r="A7" s="18"/>
      <c r="B7" s="18" t="s">
        <v>110</v>
      </c>
      <c r="C7" s="17"/>
      <c r="D7" s="44">
        <v>146</v>
      </c>
      <c r="E7" s="43">
        <v>60</v>
      </c>
      <c r="F7" s="43">
        <v>110</v>
      </c>
      <c r="G7" s="43">
        <v>555</v>
      </c>
      <c r="H7" s="43">
        <v>157</v>
      </c>
      <c r="I7" s="43">
        <v>416</v>
      </c>
      <c r="J7" s="43">
        <v>197</v>
      </c>
      <c r="K7" s="43">
        <v>284</v>
      </c>
      <c r="L7" s="43">
        <v>766</v>
      </c>
      <c r="M7" s="43">
        <v>294</v>
      </c>
    </row>
    <row r="8" spans="1:14" s="12" customFormat="1" ht="20.100000000000001" customHeight="1">
      <c r="A8" s="18"/>
      <c r="B8" s="18" t="s">
        <v>109</v>
      </c>
      <c r="C8" s="17"/>
      <c r="D8" s="44">
        <v>134</v>
      </c>
      <c r="E8" s="43">
        <v>56</v>
      </c>
      <c r="F8" s="43">
        <v>94</v>
      </c>
      <c r="G8" s="43">
        <v>579</v>
      </c>
      <c r="H8" s="43">
        <v>215</v>
      </c>
      <c r="I8" s="43">
        <v>413</v>
      </c>
      <c r="J8" s="43">
        <v>205</v>
      </c>
      <c r="K8" s="43">
        <v>283</v>
      </c>
      <c r="L8" s="43">
        <v>851</v>
      </c>
      <c r="M8" s="43">
        <v>420</v>
      </c>
    </row>
    <row r="9" spans="1:14" s="12" customFormat="1" ht="20.100000000000001" customHeight="1">
      <c r="B9" s="16" t="s">
        <v>108</v>
      </c>
      <c r="C9" s="45"/>
      <c r="D9" s="44">
        <v>143</v>
      </c>
      <c r="E9" s="43">
        <v>61</v>
      </c>
      <c r="F9" s="43">
        <v>95</v>
      </c>
      <c r="G9" s="43">
        <v>585</v>
      </c>
      <c r="H9" s="43">
        <v>269</v>
      </c>
      <c r="I9" s="43">
        <v>450</v>
      </c>
      <c r="J9" s="43">
        <v>202</v>
      </c>
      <c r="K9" s="43">
        <v>286</v>
      </c>
      <c r="L9" s="43">
        <v>960</v>
      </c>
      <c r="M9" s="43">
        <v>513</v>
      </c>
    </row>
    <row r="10" spans="1:14" ht="20.100000000000001" customHeight="1" thickBot="1">
      <c r="A10" s="33"/>
      <c r="B10" s="11" t="s">
        <v>107</v>
      </c>
      <c r="C10" s="32"/>
      <c r="D10" s="42">
        <v>136</v>
      </c>
      <c r="E10" s="42">
        <v>54</v>
      </c>
      <c r="F10" s="42">
        <v>129</v>
      </c>
      <c r="G10" s="42">
        <v>590</v>
      </c>
      <c r="H10" s="42">
        <v>289</v>
      </c>
      <c r="I10" s="42">
        <v>446</v>
      </c>
      <c r="J10" s="42">
        <v>221</v>
      </c>
      <c r="K10" s="42">
        <v>419</v>
      </c>
      <c r="L10" s="42">
        <v>1032</v>
      </c>
      <c r="M10" s="42">
        <v>492</v>
      </c>
    </row>
    <row r="11" spans="1:14" ht="9.9499999999999993" customHeight="1"/>
    <row r="12" spans="1:14" ht="20.100000000000001" customHeight="1">
      <c r="A12" s="6" t="s">
        <v>137</v>
      </c>
    </row>
    <row r="13" spans="1:14" ht="20.100000000000001" customHeight="1">
      <c r="A13" s="3" t="s">
        <v>136</v>
      </c>
    </row>
    <row r="14" spans="1:14" ht="20.100000000000001" customHeight="1">
      <c r="A14" s="829" t="s">
        <v>104</v>
      </c>
      <c r="B14" s="829"/>
      <c r="C14" s="829"/>
      <c r="D14" s="829"/>
      <c r="E14" s="829"/>
    </row>
  </sheetData>
  <mergeCells count="12">
    <mergeCell ref="K4:M4"/>
    <mergeCell ref="A2:C2"/>
    <mergeCell ref="A1:M1"/>
    <mergeCell ref="A14:E14"/>
    <mergeCell ref="A3:C5"/>
    <mergeCell ref="D3:H3"/>
    <mergeCell ref="D4:D5"/>
    <mergeCell ref="E4:E5"/>
    <mergeCell ref="F4:H4"/>
    <mergeCell ref="I3:M3"/>
    <mergeCell ref="I4:I5"/>
    <mergeCell ref="J4:J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
  <sheetViews>
    <sheetView zoomScaleNormal="100" workbookViewId="0">
      <selection sqref="A1:S1"/>
    </sheetView>
  </sheetViews>
  <sheetFormatPr defaultRowHeight="13.5"/>
  <cols>
    <col min="1" max="1" width="4.625" style="29" customWidth="1"/>
    <col min="2" max="2" width="5.625" style="29" bestFit="1" customWidth="1"/>
    <col min="3" max="3" width="4.625" style="29" customWidth="1"/>
    <col min="4" max="4" width="7.625" style="29" customWidth="1"/>
    <col min="5" max="5" width="8.625" style="29" bestFit="1" customWidth="1"/>
    <col min="6" max="6" width="7.625" style="29" customWidth="1"/>
    <col min="7" max="7" width="11.25" style="29" customWidth="1"/>
    <col min="8" max="8" width="7.625" style="29" customWidth="1"/>
    <col min="9" max="9" width="11" style="29" customWidth="1"/>
    <col min="10" max="10" width="7.625" style="29" customWidth="1"/>
    <col min="11" max="11" width="10.5" style="29" customWidth="1"/>
    <col min="12" max="12" width="7.625" style="29" customWidth="1"/>
    <col min="13" max="13" width="10.375" style="29" customWidth="1"/>
    <col min="14" max="14" width="7.625" style="29" customWidth="1"/>
    <col min="15" max="15" width="9.75" style="29" customWidth="1"/>
    <col min="16" max="16" width="7.625" style="29" customWidth="1"/>
    <col min="17" max="17" width="10.875" style="29" customWidth="1"/>
    <col min="18" max="18" width="7.625" style="29" customWidth="1"/>
    <col min="19" max="19" width="8" style="29" customWidth="1"/>
    <col min="20" max="26" width="5" style="29" customWidth="1"/>
    <col min="27" max="16384" width="9" style="29"/>
  </cols>
  <sheetData>
    <row r="1" spans="1:19" ht="27" customHeight="1">
      <c r="A1" s="820" t="s">
        <v>951</v>
      </c>
      <c r="B1" s="820"/>
      <c r="C1" s="820"/>
      <c r="D1" s="820"/>
      <c r="E1" s="820"/>
      <c r="F1" s="820"/>
      <c r="G1" s="820"/>
      <c r="H1" s="820"/>
      <c r="I1" s="820"/>
      <c r="J1" s="820"/>
      <c r="K1" s="820"/>
      <c r="L1" s="820"/>
      <c r="M1" s="820"/>
      <c r="N1" s="820"/>
      <c r="O1" s="820"/>
      <c r="P1" s="820"/>
      <c r="Q1" s="820"/>
      <c r="R1" s="820"/>
      <c r="S1" s="820"/>
    </row>
    <row r="2" spans="1:19" ht="20.100000000000001" customHeight="1" thickBot="1">
      <c r="A2" s="1008"/>
      <c r="B2" s="1008"/>
      <c r="C2" s="1008"/>
      <c r="D2" s="5"/>
      <c r="E2" s="28"/>
      <c r="F2" s="28"/>
      <c r="G2" s="28"/>
      <c r="H2" s="28"/>
      <c r="I2" s="28"/>
      <c r="J2" s="28"/>
      <c r="K2" s="28"/>
      <c r="L2" s="28"/>
      <c r="M2" s="28"/>
      <c r="N2" s="28"/>
      <c r="O2" s="28"/>
      <c r="P2" s="28"/>
      <c r="Q2" s="28"/>
      <c r="R2" s="28"/>
      <c r="S2" s="28"/>
    </row>
    <row r="3" spans="1:19" ht="30" customHeight="1">
      <c r="A3" s="943" t="s">
        <v>121</v>
      </c>
      <c r="B3" s="943"/>
      <c r="C3" s="894"/>
      <c r="D3" s="824" t="s">
        <v>335</v>
      </c>
      <c r="E3" s="822"/>
      <c r="F3" s="831" t="s">
        <v>950</v>
      </c>
      <c r="G3" s="822"/>
      <c r="H3" s="831" t="s">
        <v>949</v>
      </c>
      <c r="I3" s="822"/>
      <c r="J3" s="822" t="s">
        <v>948</v>
      </c>
      <c r="K3" s="822"/>
      <c r="L3" s="831" t="s">
        <v>947</v>
      </c>
      <c r="M3" s="822"/>
      <c r="N3" s="822" t="s">
        <v>946</v>
      </c>
      <c r="O3" s="822"/>
      <c r="P3" s="831" t="s">
        <v>945</v>
      </c>
      <c r="Q3" s="822"/>
      <c r="R3" s="822" t="s">
        <v>343</v>
      </c>
      <c r="S3" s="823"/>
    </row>
    <row r="4" spans="1:19" s="704" customFormat="1" ht="20.100000000000001" customHeight="1">
      <c r="A4" s="944"/>
      <c r="B4" s="944"/>
      <c r="C4" s="895"/>
      <c r="D4" s="25" t="s">
        <v>518</v>
      </c>
      <c r="E4" s="707" t="s">
        <v>923</v>
      </c>
      <c r="F4" s="24" t="s">
        <v>518</v>
      </c>
      <c r="G4" s="707" t="s">
        <v>923</v>
      </c>
      <c r="H4" s="24" t="s">
        <v>518</v>
      </c>
      <c r="I4" s="707" t="s">
        <v>923</v>
      </c>
      <c r="J4" s="24" t="s">
        <v>518</v>
      </c>
      <c r="K4" s="707" t="s">
        <v>923</v>
      </c>
      <c r="L4" s="24" t="s">
        <v>518</v>
      </c>
      <c r="M4" s="707" t="s">
        <v>923</v>
      </c>
      <c r="N4" s="24" t="s">
        <v>518</v>
      </c>
      <c r="O4" s="707" t="s">
        <v>923</v>
      </c>
      <c r="P4" s="24" t="s">
        <v>518</v>
      </c>
      <c r="Q4" s="707" t="s">
        <v>923</v>
      </c>
      <c r="R4" s="24" t="s">
        <v>518</v>
      </c>
      <c r="S4" s="706" t="s">
        <v>923</v>
      </c>
    </row>
    <row r="5" spans="1:19" s="704" customFormat="1" ht="20.100000000000001" customHeight="1">
      <c r="A5" s="330"/>
      <c r="B5" s="330"/>
      <c r="C5" s="329"/>
      <c r="D5" s="97" t="s">
        <v>409</v>
      </c>
      <c r="E5" s="705" t="s">
        <v>175</v>
      </c>
      <c r="F5" s="97" t="s">
        <v>409</v>
      </c>
      <c r="G5" s="705" t="s">
        <v>175</v>
      </c>
      <c r="H5" s="97" t="s">
        <v>409</v>
      </c>
      <c r="I5" s="705" t="s">
        <v>175</v>
      </c>
      <c r="J5" s="97" t="s">
        <v>409</v>
      </c>
      <c r="K5" s="705" t="s">
        <v>175</v>
      </c>
      <c r="L5" s="97" t="s">
        <v>409</v>
      </c>
      <c r="M5" s="705" t="s">
        <v>175</v>
      </c>
      <c r="N5" s="97" t="s">
        <v>409</v>
      </c>
      <c r="O5" s="705" t="s">
        <v>175</v>
      </c>
      <c r="P5" s="97" t="s">
        <v>409</v>
      </c>
      <c r="Q5" s="705" t="s">
        <v>175</v>
      </c>
      <c r="R5" s="97" t="s">
        <v>409</v>
      </c>
      <c r="S5" s="705" t="s">
        <v>175</v>
      </c>
    </row>
    <row r="6" spans="1:19" s="19" customFormat="1" ht="20.100000000000001" customHeight="1">
      <c r="A6" s="185" t="s">
        <v>113</v>
      </c>
      <c r="B6" s="185" t="s">
        <v>112</v>
      </c>
      <c r="C6" s="184" t="s">
        <v>125</v>
      </c>
      <c r="D6" s="256">
        <v>36</v>
      </c>
      <c r="E6" s="256">
        <v>20784</v>
      </c>
      <c r="F6" s="239">
        <v>0</v>
      </c>
      <c r="G6" s="239">
        <v>0</v>
      </c>
      <c r="H6" s="239">
        <v>0</v>
      </c>
      <c r="I6" s="239">
        <v>0</v>
      </c>
      <c r="J6" s="256">
        <v>16</v>
      </c>
      <c r="K6" s="256">
        <v>14006</v>
      </c>
      <c r="L6" s="239">
        <v>0</v>
      </c>
      <c r="M6" s="239">
        <v>0</v>
      </c>
      <c r="N6" s="239">
        <v>0</v>
      </c>
      <c r="O6" s="239">
        <v>0</v>
      </c>
      <c r="P6" s="239">
        <v>13</v>
      </c>
      <c r="Q6" s="239">
        <v>4826</v>
      </c>
      <c r="R6" s="239">
        <v>7</v>
      </c>
      <c r="S6" s="239">
        <v>1952</v>
      </c>
    </row>
    <row r="7" spans="1:19" s="19" customFormat="1" ht="20.100000000000001" customHeight="1">
      <c r="A7" s="185"/>
      <c r="B7" s="185" t="s">
        <v>110</v>
      </c>
      <c r="C7" s="184"/>
      <c r="D7" s="239">
        <v>20</v>
      </c>
      <c r="E7" s="239">
        <v>11244</v>
      </c>
      <c r="F7" s="239">
        <v>0</v>
      </c>
      <c r="G7" s="239">
        <v>0</v>
      </c>
      <c r="H7" s="239">
        <v>0</v>
      </c>
      <c r="I7" s="239">
        <v>0</v>
      </c>
      <c r="J7" s="239">
        <v>14</v>
      </c>
      <c r="K7" s="239">
        <v>9836</v>
      </c>
      <c r="L7" s="239">
        <v>1</v>
      </c>
      <c r="M7" s="239">
        <v>320</v>
      </c>
      <c r="N7" s="239">
        <v>0</v>
      </c>
      <c r="O7" s="239">
        <v>0</v>
      </c>
      <c r="P7" s="239">
        <v>2</v>
      </c>
      <c r="Q7" s="239">
        <v>210</v>
      </c>
      <c r="R7" s="239">
        <v>3</v>
      </c>
      <c r="S7" s="239">
        <v>878</v>
      </c>
    </row>
    <row r="8" spans="1:19" ht="20.100000000000001" customHeight="1">
      <c r="A8" s="185"/>
      <c r="B8" s="175" t="s">
        <v>109</v>
      </c>
      <c r="C8" s="184"/>
      <c r="D8" s="703">
        <v>18</v>
      </c>
      <c r="E8" s="239">
        <v>10836</v>
      </c>
      <c r="F8" s="239">
        <v>0</v>
      </c>
      <c r="G8" s="239">
        <v>0</v>
      </c>
      <c r="H8" s="239">
        <v>0</v>
      </c>
      <c r="I8" s="239">
        <v>0</v>
      </c>
      <c r="J8" s="239">
        <v>10</v>
      </c>
      <c r="K8" s="239">
        <v>8512</v>
      </c>
      <c r="L8" s="239">
        <v>0</v>
      </c>
      <c r="M8" s="239">
        <v>0</v>
      </c>
      <c r="N8" s="239">
        <v>0</v>
      </c>
      <c r="O8" s="239">
        <v>0</v>
      </c>
      <c r="P8" s="239">
        <v>6</v>
      </c>
      <c r="Q8" s="239">
        <v>1763</v>
      </c>
      <c r="R8" s="239">
        <v>2</v>
      </c>
      <c r="S8" s="239">
        <v>561</v>
      </c>
    </row>
    <row r="9" spans="1:19" s="19" customFormat="1" ht="20.100000000000001" customHeight="1">
      <c r="A9" s="702"/>
      <c r="B9" s="175" t="s">
        <v>108</v>
      </c>
      <c r="C9" s="702"/>
      <c r="D9" s="701">
        <v>15</v>
      </c>
      <c r="E9" s="596">
        <v>11795</v>
      </c>
      <c r="F9" s="596">
        <v>0</v>
      </c>
      <c r="G9" s="596">
        <v>0</v>
      </c>
      <c r="H9" s="596">
        <v>0</v>
      </c>
      <c r="I9" s="596">
        <v>0</v>
      </c>
      <c r="J9" s="596">
        <v>10</v>
      </c>
      <c r="K9" s="596">
        <v>9090</v>
      </c>
      <c r="L9" s="596">
        <v>0</v>
      </c>
      <c r="M9" s="596">
        <v>0</v>
      </c>
      <c r="N9" s="596">
        <v>0</v>
      </c>
      <c r="O9" s="596">
        <v>0</v>
      </c>
      <c r="P9" s="596">
        <v>3</v>
      </c>
      <c r="Q9" s="596">
        <v>1405</v>
      </c>
      <c r="R9" s="596">
        <v>2</v>
      </c>
      <c r="S9" s="596">
        <v>1300</v>
      </c>
    </row>
    <row r="10" spans="1:19" s="12" customFormat="1" ht="20.100000000000001" customHeight="1" thickBot="1">
      <c r="A10" s="324"/>
      <c r="B10" s="169" t="s">
        <v>107</v>
      </c>
      <c r="C10" s="324"/>
      <c r="D10" s="700">
        <v>11</v>
      </c>
      <c r="E10" s="628">
        <v>11153</v>
      </c>
      <c r="F10" s="628">
        <v>0</v>
      </c>
      <c r="G10" s="628">
        <v>0</v>
      </c>
      <c r="H10" s="628">
        <v>0</v>
      </c>
      <c r="I10" s="628">
        <v>0</v>
      </c>
      <c r="J10" s="628">
        <v>9</v>
      </c>
      <c r="K10" s="628">
        <v>10212</v>
      </c>
      <c r="L10" s="628">
        <v>1</v>
      </c>
      <c r="M10" s="628">
        <v>351</v>
      </c>
      <c r="N10" s="628">
        <v>0</v>
      </c>
      <c r="O10" s="628">
        <v>0</v>
      </c>
      <c r="P10" s="628">
        <v>1</v>
      </c>
      <c r="Q10" s="628">
        <v>590</v>
      </c>
      <c r="R10" s="628">
        <v>0</v>
      </c>
      <c r="S10" s="628">
        <v>0</v>
      </c>
    </row>
    <row r="11" spans="1:19" ht="9.9499999999999993" customHeight="1">
      <c r="A11" s="230"/>
    </row>
    <row r="12" spans="1:19" ht="20.100000000000001" customHeight="1">
      <c r="A12" s="29" t="s">
        <v>944</v>
      </c>
    </row>
    <row r="13" spans="1:19">
      <c r="E13" s="230"/>
    </row>
    <row r="18" spans="10:10">
      <c r="J18" s="433"/>
    </row>
  </sheetData>
  <mergeCells count="11">
    <mergeCell ref="H3:I3"/>
    <mergeCell ref="P3:Q3"/>
    <mergeCell ref="A1:S1"/>
    <mergeCell ref="A2:C2"/>
    <mergeCell ref="L3:M3"/>
    <mergeCell ref="D3:E3"/>
    <mergeCell ref="J3:K3"/>
    <mergeCell ref="N3:O3"/>
    <mergeCell ref="R3:S3"/>
    <mergeCell ref="A3:C4"/>
    <mergeCell ref="F3:G3"/>
  </mergeCells>
  <phoneticPr fontId="3"/>
  <pageMargins left="0.7" right="0.7" top="0.75" bottom="0.75" header="0.3" footer="0.3"/>
  <pageSetup paperSize="9" scale="85"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5"/>
  <sheetViews>
    <sheetView view="pageBreakPreview" zoomScale="80" zoomScaleNormal="100" zoomScaleSheetLayoutView="80" workbookViewId="0">
      <selection sqref="A1:X1"/>
    </sheetView>
  </sheetViews>
  <sheetFormatPr defaultRowHeight="13.5"/>
  <cols>
    <col min="1" max="1" width="5.625" style="6" customWidth="1"/>
    <col min="2" max="2" width="4" style="6" bestFit="1" customWidth="1"/>
    <col min="3" max="3" width="5.625" style="6" customWidth="1"/>
    <col min="4" max="4" width="7.375" style="6" bestFit="1" customWidth="1"/>
    <col min="5" max="5" width="12" style="6" bestFit="1" customWidth="1"/>
    <col min="6" max="6" width="6.125" style="6" bestFit="1" customWidth="1"/>
    <col min="7" max="7" width="9.5" style="6" customWidth="1"/>
    <col min="8" max="8" width="6.125" style="6" bestFit="1" customWidth="1"/>
    <col min="9" max="9" width="9.5" style="6" customWidth="1"/>
    <col min="10" max="10" width="6.125" style="6" bestFit="1" customWidth="1"/>
    <col min="11" max="11" width="9.5" style="6" customWidth="1"/>
    <col min="12" max="12" width="6.125" style="6" bestFit="1" customWidth="1"/>
    <col min="13" max="13" width="9.5" style="6" customWidth="1"/>
    <col min="14" max="14" width="6.25" style="6" customWidth="1"/>
    <col min="15" max="15" width="9.5" style="6" customWidth="1"/>
    <col min="16" max="16" width="7.375" style="6" bestFit="1" customWidth="1"/>
    <col min="17" max="17" width="11.125" style="6" customWidth="1"/>
    <col min="18" max="18" width="5.5" style="6" bestFit="1" customWidth="1"/>
    <col min="19" max="19" width="9.5" style="6" customWidth="1"/>
    <col min="20" max="20" width="6.125" style="6" bestFit="1" customWidth="1"/>
    <col min="21" max="21" width="10" style="6" customWidth="1"/>
    <col min="22" max="22" width="1.625" style="6" customWidth="1"/>
    <col min="23" max="23" width="5.125" style="6" customWidth="1"/>
    <col min="24" max="24" width="9.5" style="6" customWidth="1"/>
    <col min="25" max="25" width="1.625" style="6" customWidth="1"/>
    <col min="26" max="26" width="7.625" style="6" customWidth="1"/>
    <col min="27" max="27" width="5.375" style="6" customWidth="1"/>
    <col min="28" max="28" width="7.625" style="6" customWidth="1"/>
    <col min="29" max="29" width="5.25" style="6" customWidth="1"/>
    <col min="30" max="30" width="7.625" style="6" customWidth="1"/>
    <col min="31" max="31" width="5.125" style="6" customWidth="1"/>
    <col min="32" max="32" width="8.125" style="6" customWidth="1"/>
    <col min="33" max="33" width="5.25" style="6" customWidth="1"/>
    <col min="34" max="34" width="8.625" style="6" customWidth="1"/>
    <col min="35" max="35" width="3.5" style="6" bestFit="1" customWidth="1"/>
    <col min="36" max="36" width="7.75" style="6" customWidth="1"/>
    <col min="37" max="16384" width="9" style="6"/>
  </cols>
  <sheetData>
    <row r="1" spans="1:34" ht="27" customHeight="1">
      <c r="A1" s="820" t="s">
        <v>943</v>
      </c>
      <c r="B1" s="820"/>
      <c r="C1" s="820"/>
      <c r="D1" s="820"/>
      <c r="E1" s="820"/>
      <c r="F1" s="820"/>
      <c r="G1" s="820"/>
      <c r="H1" s="820"/>
      <c r="I1" s="820"/>
      <c r="J1" s="820"/>
      <c r="K1" s="820"/>
      <c r="L1" s="820"/>
      <c r="M1" s="820"/>
      <c r="N1" s="820"/>
      <c r="O1" s="820"/>
      <c r="P1" s="820"/>
      <c r="Q1" s="820"/>
      <c r="R1" s="820"/>
      <c r="S1" s="820"/>
      <c r="T1" s="820"/>
      <c r="U1" s="820"/>
      <c r="V1" s="820"/>
      <c r="W1" s="820"/>
      <c r="X1" s="820"/>
      <c r="Y1" s="19"/>
      <c r="Z1" s="19"/>
      <c r="AA1" s="19"/>
      <c r="AB1" s="19"/>
      <c r="AC1" s="19"/>
      <c r="AD1" s="19"/>
      <c r="AE1" s="19"/>
      <c r="AF1" s="19"/>
      <c r="AG1" s="19"/>
      <c r="AH1" s="19"/>
    </row>
    <row r="2" spans="1:34" ht="20.100000000000001" customHeight="1" thickBot="1">
      <c r="A2" s="1100" t="s">
        <v>404</v>
      </c>
      <c r="B2" s="1100"/>
      <c r="C2" s="1100"/>
    </row>
    <row r="3" spans="1:34" ht="20.100000000000001" customHeight="1">
      <c r="A3" s="1110" t="s">
        <v>121</v>
      </c>
      <c r="B3" s="1110"/>
      <c r="C3" s="1111"/>
      <c r="D3" s="1119" t="s">
        <v>335</v>
      </c>
      <c r="E3" s="1119"/>
      <c r="F3" s="1121" t="s">
        <v>942</v>
      </c>
      <c r="G3" s="1121"/>
      <c r="H3" s="1116" t="s">
        <v>941</v>
      </c>
      <c r="I3" s="1117"/>
      <c r="J3" s="1117"/>
      <c r="K3" s="1117"/>
      <c r="L3" s="1117"/>
      <c r="M3" s="1117"/>
      <c r="N3" s="1117"/>
      <c r="O3" s="1117"/>
      <c r="P3" s="607"/>
      <c r="Q3" s="607"/>
    </row>
    <row r="4" spans="1:34" ht="39.950000000000003" customHeight="1">
      <c r="A4" s="1112"/>
      <c r="B4" s="1112"/>
      <c r="C4" s="1113"/>
      <c r="D4" s="1120"/>
      <c r="E4" s="1120"/>
      <c r="F4" s="1122"/>
      <c r="G4" s="1122"/>
      <c r="H4" s="1123" t="s">
        <v>940</v>
      </c>
      <c r="I4" s="1123"/>
      <c r="J4" s="1123" t="s">
        <v>939</v>
      </c>
      <c r="K4" s="1123"/>
      <c r="L4" s="1010" t="s">
        <v>938</v>
      </c>
      <c r="M4" s="1123"/>
      <c r="N4" s="1102" t="s">
        <v>937</v>
      </c>
      <c r="O4" s="1118"/>
    </row>
    <row r="5" spans="1:34" s="697" customFormat="1" ht="20.100000000000001" customHeight="1">
      <c r="A5" s="1114"/>
      <c r="B5" s="1114"/>
      <c r="C5" s="1115"/>
      <c r="D5" s="23" t="s">
        <v>924</v>
      </c>
      <c r="E5" s="686" t="s">
        <v>923</v>
      </c>
      <c r="F5" s="23" t="s">
        <v>924</v>
      </c>
      <c r="G5" s="686" t="s">
        <v>923</v>
      </c>
      <c r="H5" s="23" t="s">
        <v>924</v>
      </c>
      <c r="I5" s="686" t="s">
        <v>923</v>
      </c>
      <c r="J5" s="23" t="s">
        <v>924</v>
      </c>
      <c r="K5" s="686" t="s">
        <v>923</v>
      </c>
      <c r="L5" s="23" t="s">
        <v>924</v>
      </c>
      <c r="M5" s="686" t="s">
        <v>923</v>
      </c>
      <c r="N5" s="23" t="s">
        <v>924</v>
      </c>
      <c r="O5" s="699" t="s">
        <v>923</v>
      </c>
      <c r="P5" s="682"/>
      <c r="Q5" s="681"/>
    </row>
    <row r="6" spans="1:34" s="697" customFormat="1" ht="5.0999999999999996" customHeight="1">
      <c r="A6" s="681"/>
      <c r="B6" s="681"/>
      <c r="C6" s="685"/>
      <c r="D6" s="607"/>
      <c r="E6" s="681"/>
      <c r="F6" s="607"/>
      <c r="G6" s="681"/>
      <c r="H6" s="607"/>
      <c r="I6" s="681"/>
      <c r="J6" s="607"/>
      <c r="K6" s="681"/>
      <c r="L6" s="607"/>
      <c r="M6" s="681"/>
      <c r="N6" s="698"/>
      <c r="O6" s="683"/>
      <c r="P6" s="682"/>
      <c r="Q6" s="681"/>
    </row>
    <row r="7" spans="1:34" ht="20.100000000000001" customHeight="1">
      <c r="A7" s="607" t="s">
        <v>113</v>
      </c>
      <c r="B7" s="607" t="s">
        <v>112</v>
      </c>
      <c r="C7" s="609" t="s">
        <v>125</v>
      </c>
      <c r="D7" s="696">
        <v>7</v>
      </c>
      <c r="E7" s="693">
        <v>873</v>
      </c>
      <c r="F7" s="237">
        <v>0</v>
      </c>
      <c r="G7" s="237">
        <v>0</v>
      </c>
      <c r="H7" s="237">
        <v>0</v>
      </c>
      <c r="I7" s="237">
        <v>0</v>
      </c>
      <c r="J7" s="237">
        <v>0</v>
      </c>
      <c r="K7" s="237">
        <v>0</v>
      </c>
      <c r="L7" s="237">
        <v>0</v>
      </c>
      <c r="M7" s="237">
        <v>0</v>
      </c>
      <c r="N7" s="695"/>
      <c r="O7" s="694"/>
    </row>
    <row r="8" spans="1:34" ht="20.100000000000001" customHeight="1">
      <c r="A8" s="607"/>
      <c r="B8" s="607" t="s">
        <v>110</v>
      </c>
      <c r="C8" s="609"/>
      <c r="D8" s="693">
        <v>966</v>
      </c>
      <c r="E8" s="693">
        <v>299230</v>
      </c>
      <c r="F8" s="237">
        <v>0</v>
      </c>
      <c r="G8" s="237">
        <v>0</v>
      </c>
      <c r="H8" s="237">
        <v>0</v>
      </c>
      <c r="I8" s="237">
        <v>0</v>
      </c>
      <c r="J8" s="237">
        <v>0</v>
      </c>
      <c r="K8" s="237">
        <v>0</v>
      </c>
      <c r="L8" s="237">
        <v>0</v>
      </c>
      <c r="M8" s="237">
        <v>0</v>
      </c>
      <c r="N8" s="606">
        <v>254</v>
      </c>
      <c r="O8" s="606">
        <v>180208</v>
      </c>
    </row>
    <row r="9" spans="1:34" ht="20.100000000000001" customHeight="1">
      <c r="A9" s="607"/>
      <c r="B9" s="607" t="s">
        <v>273</v>
      </c>
      <c r="C9" s="609"/>
      <c r="D9" s="677">
        <v>973</v>
      </c>
      <c r="E9" s="677">
        <v>330491</v>
      </c>
      <c r="F9" s="237">
        <v>0</v>
      </c>
      <c r="G9" s="237">
        <v>0</v>
      </c>
      <c r="H9" s="237">
        <v>0</v>
      </c>
      <c r="I9" s="237">
        <v>0</v>
      </c>
      <c r="J9" s="237">
        <v>0</v>
      </c>
      <c r="K9" s="237">
        <v>0</v>
      </c>
      <c r="L9" s="237">
        <v>0</v>
      </c>
      <c r="M9" s="237">
        <v>0</v>
      </c>
      <c r="N9" s="691">
        <v>552</v>
      </c>
      <c r="O9" s="677">
        <v>266819</v>
      </c>
    </row>
    <row r="10" spans="1:34" ht="20.100000000000001" customHeight="1">
      <c r="B10" s="607" t="s">
        <v>217</v>
      </c>
      <c r="D10" s="692">
        <v>187</v>
      </c>
      <c r="E10" s="606">
        <v>51726</v>
      </c>
      <c r="F10" s="237">
        <v>0</v>
      </c>
      <c r="G10" s="237">
        <v>0</v>
      </c>
      <c r="H10" s="237">
        <v>0</v>
      </c>
      <c r="I10" s="237">
        <v>0</v>
      </c>
      <c r="J10" s="237">
        <v>0</v>
      </c>
      <c r="K10" s="237">
        <v>0</v>
      </c>
      <c r="L10" s="237">
        <v>0</v>
      </c>
      <c r="M10" s="237">
        <v>0</v>
      </c>
      <c r="N10" s="691">
        <v>78</v>
      </c>
      <c r="O10" s="677">
        <v>35660</v>
      </c>
    </row>
    <row r="11" spans="1:34" s="623" customFormat="1" ht="20.100000000000001" customHeight="1" thickBot="1">
      <c r="A11" s="33"/>
      <c r="B11" s="33" t="s">
        <v>228</v>
      </c>
      <c r="C11" s="32"/>
      <c r="D11" s="234">
        <v>8</v>
      </c>
      <c r="E11" s="234">
        <v>1892</v>
      </c>
      <c r="F11" s="234">
        <v>0</v>
      </c>
      <c r="G11" s="234">
        <v>0</v>
      </c>
      <c r="H11" s="234">
        <v>0</v>
      </c>
      <c r="I11" s="234">
        <v>0</v>
      </c>
      <c r="J11" s="234">
        <v>0</v>
      </c>
      <c r="K11" s="234">
        <v>0</v>
      </c>
      <c r="L11" s="234">
        <v>0</v>
      </c>
      <c r="M11" s="234">
        <v>0</v>
      </c>
      <c r="N11" s="690"/>
      <c r="O11" s="689"/>
      <c r="P11" s="12"/>
      <c r="Q11" s="12"/>
    </row>
    <row r="12" spans="1:34" ht="20.100000000000001" customHeight="1" thickBot="1">
      <c r="A12" s="19"/>
      <c r="B12" s="28"/>
      <c r="C12" s="28"/>
      <c r="D12" s="679"/>
      <c r="E12" s="679"/>
      <c r="F12" s="679"/>
      <c r="G12" s="679"/>
      <c r="H12" s="679"/>
      <c r="I12" s="679"/>
      <c r="J12" s="679"/>
      <c r="K12" s="679"/>
      <c r="L12" s="679"/>
      <c r="M12" s="679"/>
      <c r="N12" s="679"/>
      <c r="O12" s="679"/>
      <c r="P12" s="679"/>
      <c r="Q12" s="679"/>
      <c r="R12" s="679"/>
      <c r="S12" s="679"/>
      <c r="T12" s="679"/>
      <c r="U12" s="679"/>
      <c r="V12" s="679"/>
      <c r="W12" s="679"/>
      <c r="X12" s="679"/>
      <c r="Y12" s="679"/>
      <c r="Z12" s="679"/>
      <c r="AA12" s="679"/>
      <c r="AB12" s="679"/>
      <c r="AC12" s="679"/>
      <c r="AD12" s="679"/>
      <c r="AE12" s="679"/>
      <c r="AF12" s="679"/>
      <c r="AG12" s="679"/>
      <c r="AH12" s="679"/>
    </row>
    <row r="13" spans="1:34" ht="20.100000000000001" customHeight="1">
      <c r="A13" s="1110" t="s">
        <v>121</v>
      </c>
      <c r="B13" s="1110"/>
      <c r="C13" s="1111"/>
      <c r="D13" s="1116" t="s">
        <v>936</v>
      </c>
      <c r="E13" s="1117"/>
      <c r="F13" s="1117"/>
      <c r="G13" s="1117"/>
      <c r="H13" s="1117"/>
      <c r="I13" s="1117"/>
      <c r="J13" s="1117"/>
      <c r="K13" s="1117"/>
      <c r="L13" s="1117"/>
      <c r="M13" s="1117"/>
      <c r="N13" s="1117"/>
      <c r="O13" s="1117"/>
      <c r="P13" s="1117"/>
      <c r="Q13" s="1126"/>
      <c r="R13" s="1106" t="s">
        <v>935</v>
      </c>
      <c r="S13" s="1107"/>
      <c r="T13" s="1124" t="s">
        <v>934</v>
      </c>
      <c r="U13" s="1125"/>
      <c r="V13" s="1125"/>
      <c r="W13" s="1125"/>
      <c r="X13" s="1125"/>
      <c r="Y13" s="1125"/>
      <c r="Z13" s="679"/>
      <c r="AA13" s="679"/>
      <c r="AB13" s="679"/>
      <c r="AC13" s="679"/>
      <c r="AD13" s="679"/>
      <c r="AE13" s="679"/>
      <c r="AF13" s="679"/>
      <c r="AG13" s="679"/>
      <c r="AH13" s="679"/>
    </row>
    <row r="14" spans="1:34" ht="39.950000000000003" customHeight="1">
      <c r="A14" s="1112"/>
      <c r="B14" s="1112"/>
      <c r="C14" s="1113"/>
      <c r="D14" s="1104" t="s">
        <v>933</v>
      </c>
      <c r="E14" s="1105"/>
      <c r="F14" s="1104" t="s">
        <v>932</v>
      </c>
      <c r="G14" s="1105"/>
      <c r="H14" s="1104" t="s">
        <v>931</v>
      </c>
      <c r="I14" s="1105"/>
      <c r="J14" s="1102" t="s">
        <v>930</v>
      </c>
      <c r="K14" s="1103"/>
      <c r="L14" s="1102" t="s">
        <v>929</v>
      </c>
      <c r="M14" s="1103"/>
      <c r="N14" s="1102" t="s">
        <v>928</v>
      </c>
      <c r="O14" s="1103"/>
      <c r="P14" s="1104" t="s">
        <v>927</v>
      </c>
      <c r="Q14" s="1103"/>
      <c r="R14" s="1108"/>
      <c r="S14" s="1109"/>
      <c r="T14" s="1104" t="s">
        <v>926</v>
      </c>
      <c r="U14" s="1105"/>
      <c r="V14" s="688"/>
      <c r="W14" s="1101" t="s">
        <v>925</v>
      </c>
      <c r="X14" s="1101"/>
      <c r="Y14" s="687"/>
      <c r="Z14" s="679"/>
      <c r="AA14" s="679"/>
      <c r="AB14" s="679"/>
      <c r="AC14" s="679"/>
      <c r="AD14" s="679"/>
      <c r="AE14" s="679"/>
      <c r="AF14" s="679"/>
      <c r="AG14" s="679"/>
      <c r="AH14" s="679"/>
    </row>
    <row r="15" spans="1:34" ht="20.100000000000001" customHeight="1">
      <c r="A15" s="1114"/>
      <c r="B15" s="1114"/>
      <c r="C15" s="1115"/>
      <c r="D15" s="23" t="s">
        <v>924</v>
      </c>
      <c r="E15" s="686" t="s">
        <v>923</v>
      </c>
      <c r="F15" s="23" t="s">
        <v>924</v>
      </c>
      <c r="G15" s="686" t="s">
        <v>923</v>
      </c>
      <c r="H15" s="23" t="s">
        <v>924</v>
      </c>
      <c r="I15" s="686" t="s">
        <v>923</v>
      </c>
      <c r="J15" s="23" t="s">
        <v>924</v>
      </c>
      <c r="K15" s="686" t="s">
        <v>923</v>
      </c>
      <c r="L15" s="23" t="s">
        <v>924</v>
      </c>
      <c r="M15" s="686" t="s">
        <v>923</v>
      </c>
      <c r="N15" s="23" t="s">
        <v>924</v>
      </c>
      <c r="O15" s="686" t="s">
        <v>923</v>
      </c>
      <c r="P15" s="23" t="s">
        <v>924</v>
      </c>
      <c r="Q15" s="686" t="s">
        <v>923</v>
      </c>
      <c r="R15" s="23" t="s">
        <v>924</v>
      </c>
      <c r="S15" s="686" t="s">
        <v>923</v>
      </c>
      <c r="T15" s="23" t="s">
        <v>924</v>
      </c>
      <c r="U15" s="686" t="s">
        <v>923</v>
      </c>
      <c r="V15" s="1102" t="s">
        <v>924</v>
      </c>
      <c r="W15" s="1103"/>
      <c r="X15" s="1129" t="s">
        <v>923</v>
      </c>
      <c r="Y15" s="1130"/>
      <c r="Z15" s="679"/>
      <c r="AA15" s="679"/>
      <c r="AB15" s="679"/>
      <c r="AC15" s="679"/>
      <c r="AD15" s="679"/>
      <c r="AE15" s="679"/>
      <c r="AF15" s="679"/>
      <c r="AG15" s="679"/>
      <c r="AH15" s="679"/>
    </row>
    <row r="16" spans="1:34" ht="5.0999999999999996" customHeight="1">
      <c r="A16" s="681"/>
      <c r="B16" s="681"/>
      <c r="C16" s="685"/>
      <c r="D16" s="682"/>
      <c r="E16" s="681"/>
      <c r="F16" s="682"/>
      <c r="G16" s="681"/>
      <c r="H16" s="682"/>
      <c r="I16" s="681"/>
      <c r="J16" s="682"/>
      <c r="K16" s="681"/>
      <c r="L16" s="682"/>
      <c r="M16" s="681"/>
      <c r="N16" s="682"/>
      <c r="O16" s="681"/>
      <c r="P16" s="684"/>
      <c r="Q16" s="683"/>
      <c r="R16" s="682"/>
      <c r="S16" s="681"/>
      <c r="T16" s="682"/>
      <c r="U16" s="681"/>
      <c r="V16" s="681"/>
      <c r="W16" s="679"/>
      <c r="X16" s="679"/>
      <c r="Y16" s="679"/>
      <c r="Z16" s="679"/>
      <c r="AA16" s="679"/>
      <c r="AB16" s="679"/>
      <c r="AC16" s="679"/>
      <c r="AD16" s="679"/>
      <c r="AE16" s="679"/>
      <c r="AF16" s="679"/>
    </row>
    <row r="17" spans="1:32" ht="20.100000000000001" customHeight="1">
      <c r="A17" s="607" t="s">
        <v>113</v>
      </c>
      <c r="B17" s="607" t="s">
        <v>112</v>
      </c>
      <c r="C17" s="609" t="s">
        <v>125</v>
      </c>
      <c r="D17" s="237">
        <v>0</v>
      </c>
      <c r="E17" s="237">
        <v>0</v>
      </c>
      <c r="F17" s="237">
        <v>1</v>
      </c>
      <c r="G17" s="237">
        <v>200</v>
      </c>
      <c r="H17" s="237">
        <v>0</v>
      </c>
      <c r="I17" s="237">
        <v>0</v>
      </c>
      <c r="J17" s="237">
        <v>0</v>
      </c>
      <c r="K17" s="237">
        <v>0</v>
      </c>
      <c r="L17" s="237">
        <v>2</v>
      </c>
      <c r="M17" s="237">
        <v>199</v>
      </c>
      <c r="N17" s="237">
        <v>3</v>
      </c>
      <c r="O17" s="237">
        <v>300</v>
      </c>
      <c r="P17" s="680"/>
      <c r="Q17" s="680"/>
      <c r="R17" s="237">
        <v>1</v>
      </c>
      <c r="S17" s="237">
        <v>174</v>
      </c>
      <c r="T17" s="677" t="s">
        <v>189</v>
      </c>
      <c r="U17" s="677" t="s">
        <v>189</v>
      </c>
      <c r="V17" s="1131" t="s">
        <v>189</v>
      </c>
      <c r="W17" s="1131"/>
      <c r="X17" s="677" t="s">
        <v>189</v>
      </c>
      <c r="Y17" s="679"/>
      <c r="Z17" s="679"/>
      <c r="AA17" s="679"/>
      <c r="AB17" s="679"/>
      <c r="AC17" s="679"/>
      <c r="AD17" s="679"/>
      <c r="AE17" s="679"/>
      <c r="AF17" s="679"/>
    </row>
    <row r="18" spans="1:32" ht="20.100000000000001" customHeight="1">
      <c r="A18" s="607"/>
      <c r="B18" s="607" t="s">
        <v>110</v>
      </c>
      <c r="C18" s="609"/>
      <c r="D18" s="237">
        <v>0</v>
      </c>
      <c r="E18" s="237">
        <v>0</v>
      </c>
      <c r="F18" s="237">
        <v>1</v>
      </c>
      <c r="G18" s="237">
        <v>1650</v>
      </c>
      <c r="H18" s="237">
        <v>2</v>
      </c>
      <c r="I18" s="237">
        <v>1672</v>
      </c>
      <c r="J18" s="237">
        <v>0</v>
      </c>
      <c r="K18" s="237">
        <v>0</v>
      </c>
      <c r="L18" s="237">
        <v>1</v>
      </c>
      <c r="M18" s="237">
        <v>105</v>
      </c>
      <c r="N18" s="237">
        <v>11</v>
      </c>
      <c r="O18" s="237">
        <v>897</v>
      </c>
      <c r="P18" s="237">
        <v>690</v>
      </c>
      <c r="Q18" s="237">
        <v>112600</v>
      </c>
      <c r="R18" s="237">
        <v>7</v>
      </c>
      <c r="S18" s="237">
        <v>2098</v>
      </c>
      <c r="T18" s="677" t="s">
        <v>189</v>
      </c>
      <c r="U18" s="677" t="s">
        <v>189</v>
      </c>
      <c r="V18" s="1131" t="s">
        <v>189</v>
      </c>
      <c r="W18" s="1131"/>
      <c r="X18" s="677" t="s">
        <v>189</v>
      </c>
      <c r="Y18" s="679"/>
      <c r="Z18" s="679"/>
      <c r="AA18" s="679"/>
      <c r="AB18" s="679"/>
      <c r="AC18" s="679"/>
    </row>
    <row r="19" spans="1:32" ht="20.100000000000001" customHeight="1">
      <c r="A19" s="607"/>
      <c r="B19" s="610" t="s">
        <v>109</v>
      </c>
      <c r="C19" s="609"/>
      <c r="D19" s="237">
        <v>0</v>
      </c>
      <c r="E19" s="237">
        <v>0</v>
      </c>
      <c r="F19" s="237">
        <v>0</v>
      </c>
      <c r="G19" s="237">
        <v>0</v>
      </c>
      <c r="H19" s="237">
        <v>1</v>
      </c>
      <c r="I19" s="237">
        <v>66</v>
      </c>
      <c r="J19" s="237">
        <v>0</v>
      </c>
      <c r="K19" s="237">
        <v>0</v>
      </c>
      <c r="L19" s="237">
        <v>2</v>
      </c>
      <c r="M19" s="237">
        <v>103</v>
      </c>
      <c r="N19" s="237">
        <v>3</v>
      </c>
      <c r="O19" s="237">
        <v>260</v>
      </c>
      <c r="P19" s="237">
        <v>410</v>
      </c>
      <c r="Q19" s="237">
        <v>61035</v>
      </c>
      <c r="R19" s="237">
        <v>5</v>
      </c>
      <c r="S19" s="237">
        <v>2208</v>
      </c>
      <c r="T19" s="677" t="s">
        <v>189</v>
      </c>
      <c r="U19" s="677" t="s">
        <v>189</v>
      </c>
      <c r="V19" s="1127" t="s">
        <v>189</v>
      </c>
      <c r="W19" s="1128"/>
      <c r="X19" s="677" t="s">
        <v>189</v>
      </c>
    </row>
    <row r="20" spans="1:32" ht="20.100000000000001" customHeight="1">
      <c r="B20" s="610" t="s">
        <v>217</v>
      </c>
      <c r="D20" s="678">
        <v>0</v>
      </c>
      <c r="E20" s="237">
        <v>0</v>
      </c>
      <c r="F20" s="237">
        <v>0</v>
      </c>
      <c r="G20" s="237">
        <v>0</v>
      </c>
      <c r="H20" s="237">
        <v>0</v>
      </c>
      <c r="I20" s="237">
        <v>0</v>
      </c>
      <c r="J20" s="237">
        <v>0</v>
      </c>
      <c r="K20" s="237">
        <v>0</v>
      </c>
      <c r="L20" s="237">
        <v>0</v>
      </c>
      <c r="M20" s="237">
        <v>0</v>
      </c>
      <c r="N20" s="237">
        <v>10</v>
      </c>
      <c r="O20" s="237">
        <v>875</v>
      </c>
      <c r="P20" s="237">
        <v>94</v>
      </c>
      <c r="Q20" s="237">
        <v>13100</v>
      </c>
      <c r="R20" s="237">
        <v>5</v>
      </c>
      <c r="S20" s="237">
        <v>2091</v>
      </c>
      <c r="T20" s="677" t="s">
        <v>189</v>
      </c>
      <c r="U20" s="677" t="s">
        <v>189</v>
      </c>
      <c r="V20" s="1128" t="s">
        <v>189</v>
      </c>
      <c r="W20" s="1128"/>
      <c r="X20" s="677" t="s">
        <v>189</v>
      </c>
      <c r="Y20" s="606"/>
    </row>
    <row r="21" spans="1:32" s="623" customFormat="1" ht="20.100000000000001" customHeight="1" thickBot="1">
      <c r="A21" s="33"/>
      <c r="B21" s="169" t="s">
        <v>228</v>
      </c>
      <c r="C21" s="32"/>
      <c r="D21" s="234">
        <v>0</v>
      </c>
      <c r="E21" s="234">
        <v>0</v>
      </c>
      <c r="F21" s="234">
        <v>0</v>
      </c>
      <c r="G21" s="234">
        <v>0</v>
      </c>
      <c r="H21" s="234">
        <v>1</v>
      </c>
      <c r="I21" s="234">
        <v>180</v>
      </c>
      <c r="J21" s="234">
        <v>0</v>
      </c>
      <c r="K21" s="234">
        <v>0</v>
      </c>
      <c r="L21" s="234">
        <v>0</v>
      </c>
      <c r="M21" s="234">
        <v>0</v>
      </c>
      <c r="N21" s="234">
        <v>4</v>
      </c>
      <c r="O21" s="234">
        <v>240</v>
      </c>
      <c r="P21" s="676"/>
      <c r="Q21" s="676"/>
      <c r="R21" s="234">
        <v>3</v>
      </c>
      <c r="S21" s="234">
        <v>1472</v>
      </c>
      <c r="T21" s="234" t="s">
        <v>189</v>
      </c>
      <c r="U21" s="234" t="s">
        <v>189</v>
      </c>
      <c r="V21" s="1081" t="s">
        <v>189</v>
      </c>
      <c r="W21" s="1081"/>
      <c r="X21" s="234" t="s">
        <v>189</v>
      </c>
      <c r="Y21" s="675"/>
    </row>
    <row r="22" spans="1:32" s="623" customFormat="1" ht="9.9499999999999993" customHeight="1">
      <c r="A22" s="673"/>
      <c r="B22" s="344"/>
      <c r="C22" s="673"/>
      <c r="D22" s="674"/>
      <c r="E22" s="674"/>
      <c r="F22" s="672"/>
      <c r="G22" s="672"/>
      <c r="H22" s="672"/>
      <c r="I22" s="672"/>
      <c r="J22" s="674"/>
      <c r="K22" s="674"/>
      <c r="L22" s="672"/>
      <c r="M22" s="672"/>
      <c r="N22" s="672"/>
      <c r="O22" s="672"/>
      <c r="P22" s="672"/>
      <c r="Q22" s="672"/>
      <c r="R22" s="672"/>
      <c r="S22" s="672"/>
      <c r="T22" s="674"/>
      <c r="U22" s="674"/>
      <c r="V22" s="674"/>
      <c r="W22" s="674"/>
      <c r="X22" s="674"/>
    </row>
    <row r="23" spans="1:32" s="623" customFormat="1" ht="20.100000000000001" customHeight="1">
      <c r="A23" s="6" t="s">
        <v>922</v>
      </c>
      <c r="B23" s="344"/>
      <c r="C23" s="673"/>
      <c r="D23" s="672"/>
      <c r="E23" s="672"/>
      <c r="F23" s="672"/>
      <c r="G23" s="672"/>
      <c r="H23" s="672"/>
      <c r="I23" s="672"/>
      <c r="J23" s="672"/>
      <c r="K23" s="672"/>
      <c r="L23" s="672"/>
      <c r="M23" s="672"/>
      <c r="N23" s="672"/>
      <c r="O23" s="672"/>
      <c r="P23" s="672"/>
      <c r="Q23" s="672"/>
      <c r="R23" s="672"/>
      <c r="S23" s="672"/>
      <c r="T23" s="672"/>
      <c r="U23" s="672"/>
      <c r="V23" s="672"/>
      <c r="W23" s="672"/>
      <c r="X23" s="672"/>
    </row>
    <row r="24" spans="1:32" s="623" customFormat="1" ht="20.100000000000001" customHeight="1">
      <c r="A24" s="6" t="s">
        <v>921</v>
      </c>
      <c r="B24" s="344"/>
      <c r="C24" s="673"/>
      <c r="D24" s="672"/>
      <c r="E24" s="672"/>
      <c r="F24" s="672"/>
      <c r="G24" s="672"/>
      <c r="H24" s="672"/>
      <c r="I24" s="672"/>
      <c r="J24" s="672"/>
      <c r="K24" s="672"/>
      <c r="L24" s="672"/>
      <c r="M24" s="672"/>
      <c r="N24" s="672"/>
      <c r="O24" s="672"/>
      <c r="P24" s="672"/>
      <c r="Q24" s="672"/>
      <c r="R24" s="672"/>
      <c r="S24" s="672"/>
      <c r="T24" s="672"/>
      <c r="U24" s="672"/>
      <c r="V24" s="672"/>
      <c r="W24" s="672"/>
      <c r="X24" s="672"/>
    </row>
    <row r="25" spans="1:32" ht="20.100000000000001" customHeight="1">
      <c r="A25" s="605" t="s">
        <v>866</v>
      </c>
      <c r="B25" s="605"/>
      <c r="C25" s="605"/>
      <c r="D25" s="605"/>
      <c r="E25" s="605"/>
    </row>
  </sheetData>
  <mergeCells count="30">
    <mergeCell ref="N14:O14"/>
    <mergeCell ref="V19:W19"/>
    <mergeCell ref="V21:W21"/>
    <mergeCell ref="V15:W15"/>
    <mergeCell ref="X15:Y15"/>
    <mergeCell ref="V17:W17"/>
    <mergeCell ref="V18:W18"/>
    <mergeCell ref="V20:W20"/>
    <mergeCell ref="P14:Q14"/>
    <mergeCell ref="H4:I4"/>
    <mergeCell ref="L4:M4"/>
    <mergeCell ref="J4:K4"/>
    <mergeCell ref="T13:Y13"/>
    <mergeCell ref="D13:Q13"/>
    <mergeCell ref="A2:C2"/>
    <mergeCell ref="A1:X1"/>
    <mergeCell ref="W14:X14"/>
    <mergeCell ref="J14:K14"/>
    <mergeCell ref="H14:I14"/>
    <mergeCell ref="D14:E14"/>
    <mergeCell ref="T14:U14"/>
    <mergeCell ref="F14:G14"/>
    <mergeCell ref="R13:S14"/>
    <mergeCell ref="L14:M14"/>
    <mergeCell ref="A3:C5"/>
    <mergeCell ref="H3:O3"/>
    <mergeCell ref="A13:C15"/>
    <mergeCell ref="N4:O4"/>
    <mergeCell ref="D3:E4"/>
    <mergeCell ref="F3:G4"/>
  </mergeCells>
  <phoneticPr fontId="3"/>
  <pageMargins left="0.19685039370078741" right="0.19685039370078741" top="0.98425196850393704" bottom="0.98425196850393704" header="0.51181102362204722" footer="0.51181102362204722"/>
  <pageSetup paperSize="9" scale="73" orientation="landscape" r:id="rId1"/>
  <headerFooter scaleWithDoc="0" alignWithMargins="0">
    <oddHeader xml:space="preserve">&amp;R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view="pageBreakPreview" zoomScaleNormal="100" zoomScaleSheetLayoutView="100" workbookViewId="0">
      <selection activeCell="P20" sqref="P20"/>
    </sheetView>
  </sheetViews>
  <sheetFormatPr defaultRowHeight="13.5"/>
  <cols>
    <col min="1" max="3" width="4.625" style="303" customWidth="1"/>
    <col min="4" max="4" width="0.875" style="303" customWidth="1"/>
    <col min="5" max="5" width="14.625" style="303" customWidth="1"/>
    <col min="6" max="6" width="0.875" style="303" customWidth="1"/>
    <col min="7" max="7" width="13.625" style="303" customWidth="1"/>
    <col min="8" max="9" width="0.875" style="303" customWidth="1"/>
    <col min="10" max="10" width="13.625" style="303" customWidth="1"/>
    <col min="11" max="11" width="0.875" style="303" customWidth="1"/>
    <col min="12" max="14" width="14.625" style="303" customWidth="1"/>
    <col min="15" max="15" width="14.625" style="272" customWidth="1"/>
    <col min="16" max="16384" width="9" style="303"/>
  </cols>
  <sheetData>
    <row r="1" spans="1:15" ht="27" customHeight="1">
      <c r="A1" s="971" t="s">
        <v>920</v>
      </c>
      <c r="B1" s="971"/>
      <c r="C1" s="971"/>
      <c r="D1" s="971"/>
      <c r="E1" s="971"/>
      <c r="F1" s="971"/>
      <c r="G1" s="971"/>
      <c r="H1" s="971"/>
      <c r="I1" s="971"/>
      <c r="J1" s="971"/>
      <c r="K1" s="971"/>
      <c r="L1" s="971"/>
      <c r="M1" s="971"/>
      <c r="N1" s="971"/>
      <c r="O1" s="971"/>
    </row>
    <row r="2" spans="1:15" ht="20.100000000000001" customHeight="1" thickBot="1">
      <c r="A2" s="373" t="s">
        <v>235</v>
      </c>
      <c r="E2" s="314"/>
      <c r="F2" s="314"/>
      <c r="L2" s="314"/>
      <c r="M2" s="314"/>
      <c r="N2" s="314"/>
      <c r="O2" s="314"/>
    </row>
    <row r="3" spans="1:15" ht="20.100000000000001" customHeight="1">
      <c r="A3" s="991" t="s">
        <v>522</v>
      </c>
      <c r="B3" s="991"/>
      <c r="C3" s="991"/>
      <c r="D3" s="992"/>
      <c r="E3" s="1045" t="s">
        <v>358</v>
      </c>
      <c r="F3" s="298"/>
      <c r="G3" s="1136" t="s">
        <v>919</v>
      </c>
      <c r="H3" s="671"/>
      <c r="I3" s="670"/>
      <c r="J3" s="1138" t="s">
        <v>918</v>
      </c>
      <c r="K3" s="669"/>
      <c r="L3" s="1044" t="s">
        <v>917</v>
      </c>
      <c r="M3" s="1044" t="s">
        <v>916</v>
      </c>
      <c r="N3" s="1044" t="s">
        <v>915</v>
      </c>
      <c r="O3" s="1135" t="s">
        <v>914</v>
      </c>
    </row>
    <row r="4" spans="1:15" ht="20.25" customHeight="1">
      <c r="A4" s="999"/>
      <c r="B4" s="999"/>
      <c r="C4" s="999"/>
      <c r="D4" s="1000"/>
      <c r="E4" s="1046"/>
      <c r="F4" s="301"/>
      <c r="G4" s="1137"/>
      <c r="H4" s="668"/>
      <c r="I4" s="667"/>
      <c r="J4" s="1139"/>
      <c r="K4" s="666"/>
      <c r="L4" s="1019"/>
      <c r="M4" s="1019"/>
      <c r="N4" s="1019"/>
      <c r="O4" s="989"/>
    </row>
    <row r="5" spans="1:15" ht="5.0999999999999996" customHeight="1">
      <c r="A5" s="283"/>
      <c r="B5" s="283"/>
      <c r="C5" s="283"/>
      <c r="D5" s="396"/>
      <c r="E5" s="283"/>
      <c r="F5" s="283"/>
      <c r="L5" s="475"/>
      <c r="M5" s="475"/>
      <c r="N5" s="475"/>
      <c r="O5" s="665"/>
    </row>
    <row r="6" spans="1:15" ht="20.100000000000001" customHeight="1">
      <c r="A6" s="1141" t="s">
        <v>229</v>
      </c>
      <c r="B6" s="1141"/>
      <c r="C6" s="1141"/>
      <c r="D6" s="396"/>
      <c r="E6" s="439">
        <v>101320</v>
      </c>
      <c r="F6" s="439"/>
      <c r="G6" s="439">
        <v>26931</v>
      </c>
      <c r="H6" s="439"/>
      <c r="I6" s="439"/>
      <c r="J6" s="439">
        <v>17875</v>
      </c>
      <c r="K6" s="439"/>
      <c r="L6" s="439">
        <v>22004</v>
      </c>
      <c r="M6" s="439">
        <v>5864</v>
      </c>
      <c r="N6" s="439">
        <v>21653</v>
      </c>
      <c r="O6" s="504">
        <v>6993</v>
      </c>
    </row>
    <row r="7" spans="1:15" ht="20.100000000000001" customHeight="1">
      <c r="A7" s="1141" t="s">
        <v>110</v>
      </c>
      <c r="B7" s="1141"/>
      <c r="C7" s="1141"/>
      <c r="D7" s="396"/>
      <c r="E7" s="439">
        <v>40946</v>
      </c>
      <c r="F7" s="439"/>
      <c r="G7" s="439">
        <v>4089</v>
      </c>
      <c r="H7" s="439"/>
      <c r="I7" s="439"/>
      <c r="J7" s="439">
        <v>12049</v>
      </c>
      <c r="K7" s="439"/>
      <c r="L7" s="439">
        <v>10165</v>
      </c>
      <c r="M7" s="439">
        <v>2487</v>
      </c>
      <c r="N7" s="439">
        <v>10083</v>
      </c>
      <c r="O7" s="504">
        <v>2073</v>
      </c>
    </row>
    <row r="8" spans="1:15" s="455" customFormat="1" ht="20.100000000000001" customHeight="1">
      <c r="A8" s="1141" t="s">
        <v>109</v>
      </c>
      <c r="B8" s="1141"/>
      <c r="C8" s="1141"/>
      <c r="D8" s="396"/>
      <c r="E8" s="439">
        <v>42379</v>
      </c>
      <c r="F8" s="439"/>
      <c r="G8" s="439">
        <v>3154</v>
      </c>
      <c r="H8" s="439"/>
      <c r="I8" s="439"/>
      <c r="J8" s="439">
        <v>11963</v>
      </c>
      <c r="K8" s="439"/>
      <c r="L8" s="439">
        <v>11517</v>
      </c>
      <c r="M8" s="439">
        <v>2716</v>
      </c>
      <c r="N8" s="439">
        <v>10441</v>
      </c>
      <c r="O8" s="504">
        <v>2588</v>
      </c>
    </row>
    <row r="9" spans="1:15" s="455" customFormat="1" ht="20.100000000000001" customHeight="1">
      <c r="A9" s="1142" t="s">
        <v>108</v>
      </c>
      <c r="B9" s="1142"/>
      <c r="C9" s="1142"/>
      <c r="D9" s="396"/>
      <c r="E9" s="652">
        <v>53185</v>
      </c>
      <c r="F9" s="663"/>
      <c r="G9" s="652">
        <v>7438</v>
      </c>
      <c r="H9" s="652"/>
      <c r="I9" s="663"/>
      <c r="J9" s="663">
        <v>13613</v>
      </c>
      <c r="K9" s="663"/>
      <c r="L9" s="663">
        <v>12438</v>
      </c>
      <c r="M9" s="664">
        <v>3332</v>
      </c>
      <c r="N9" s="439">
        <v>13382</v>
      </c>
      <c r="O9" s="663">
        <v>2982</v>
      </c>
    </row>
    <row r="10" spans="1:15" s="658" customFormat="1" ht="20.100000000000001" customHeight="1">
      <c r="A10" s="1143" t="s">
        <v>107</v>
      </c>
      <c r="B10" s="1143"/>
      <c r="C10" s="1143"/>
      <c r="D10" s="662"/>
      <c r="E10" s="661">
        <v>70053</v>
      </c>
      <c r="F10" s="659"/>
      <c r="G10" s="661">
        <v>15013</v>
      </c>
      <c r="H10" s="661"/>
      <c r="I10" s="659"/>
      <c r="J10" s="659">
        <v>16587</v>
      </c>
      <c r="K10" s="659"/>
      <c r="L10" s="659">
        <v>14049</v>
      </c>
      <c r="M10" s="660">
        <v>4352</v>
      </c>
      <c r="N10" s="599">
        <v>15933</v>
      </c>
      <c r="O10" s="659">
        <v>4119</v>
      </c>
    </row>
    <row r="11" spans="1:15" ht="20.100000000000001" customHeight="1">
      <c r="B11" s="315"/>
      <c r="C11" s="315"/>
      <c r="D11" s="396"/>
      <c r="E11" s="657"/>
      <c r="F11" s="657"/>
      <c r="L11" s="656"/>
      <c r="M11" s="657"/>
      <c r="N11" s="657"/>
      <c r="O11" s="656"/>
    </row>
    <row r="12" spans="1:15" s="455" customFormat="1" ht="20.100000000000001" customHeight="1">
      <c r="A12" s="1132" t="s">
        <v>722</v>
      </c>
      <c r="B12" s="1132"/>
      <c r="C12" s="811" t="s">
        <v>721</v>
      </c>
      <c r="D12" s="654"/>
      <c r="E12" s="653">
        <v>5363</v>
      </c>
      <c r="F12" s="653"/>
      <c r="G12" s="1140">
        <v>688</v>
      </c>
      <c r="H12" s="1140"/>
      <c r="I12" s="439"/>
      <c r="J12" s="1133">
        <v>1382</v>
      </c>
      <c r="K12" s="1133"/>
      <c r="L12" s="652">
        <v>1323</v>
      </c>
      <c r="M12" s="652">
        <v>345</v>
      </c>
      <c r="N12" s="439">
        <v>1246</v>
      </c>
      <c r="O12" s="652">
        <v>379</v>
      </c>
    </row>
    <row r="13" spans="1:15" s="455" customFormat="1" ht="20.100000000000001" customHeight="1">
      <c r="A13" s="812"/>
      <c r="B13" s="812"/>
      <c r="C13" s="813" t="s">
        <v>107</v>
      </c>
      <c r="D13" s="655"/>
      <c r="E13" s="653">
        <v>5566</v>
      </c>
      <c r="F13" s="653"/>
      <c r="G13" s="1140">
        <v>1155</v>
      </c>
      <c r="H13" s="1140"/>
      <c r="I13" s="439"/>
      <c r="J13" s="1133">
        <v>1162</v>
      </c>
      <c r="K13" s="1133"/>
      <c r="L13" s="652">
        <v>1149</v>
      </c>
      <c r="M13" s="652">
        <v>483</v>
      </c>
      <c r="N13" s="439">
        <v>1178</v>
      </c>
      <c r="O13" s="652">
        <v>439</v>
      </c>
    </row>
    <row r="14" spans="1:15" s="455" customFormat="1" ht="20.100000000000001" customHeight="1">
      <c r="A14" s="812"/>
      <c r="B14" s="812"/>
      <c r="C14" s="811" t="s">
        <v>419</v>
      </c>
      <c r="D14" s="654"/>
      <c r="E14" s="653">
        <v>5776</v>
      </c>
      <c r="F14" s="653"/>
      <c r="G14" s="1140">
        <v>1219</v>
      </c>
      <c r="H14" s="1140"/>
      <c r="I14" s="439"/>
      <c r="J14" s="1133">
        <v>1367</v>
      </c>
      <c r="K14" s="1133"/>
      <c r="L14" s="652">
        <v>1217</v>
      </c>
      <c r="M14" s="652">
        <v>303</v>
      </c>
      <c r="N14" s="439">
        <v>1359</v>
      </c>
      <c r="O14" s="652">
        <v>311</v>
      </c>
    </row>
    <row r="15" spans="1:15" s="455" customFormat="1" ht="20.100000000000001" customHeight="1">
      <c r="A15" s="812"/>
      <c r="B15" s="812"/>
      <c r="C15" s="811" t="s">
        <v>913</v>
      </c>
      <c r="D15" s="654"/>
      <c r="E15" s="653">
        <v>6763</v>
      </c>
      <c r="F15" s="653"/>
      <c r="G15" s="1140">
        <v>1263</v>
      </c>
      <c r="H15" s="1140"/>
      <c r="I15" s="439"/>
      <c r="J15" s="1133">
        <v>1623</v>
      </c>
      <c r="K15" s="1133"/>
      <c r="L15" s="652">
        <v>1410</v>
      </c>
      <c r="M15" s="652">
        <v>365</v>
      </c>
      <c r="N15" s="439">
        <v>1849</v>
      </c>
      <c r="O15" s="652">
        <v>253</v>
      </c>
    </row>
    <row r="16" spans="1:15" s="455" customFormat="1" ht="20.100000000000001" customHeight="1">
      <c r="A16" s="812"/>
      <c r="B16" s="812"/>
      <c r="C16" s="811" t="s">
        <v>912</v>
      </c>
      <c r="D16" s="654"/>
      <c r="E16" s="653">
        <v>5146</v>
      </c>
      <c r="F16" s="653"/>
      <c r="G16" s="1140">
        <v>1421</v>
      </c>
      <c r="H16" s="1140"/>
      <c r="I16" s="439"/>
      <c r="J16" s="1133">
        <v>1312</v>
      </c>
      <c r="K16" s="1133"/>
      <c r="L16" s="652">
        <v>883</v>
      </c>
      <c r="M16" s="652">
        <v>350</v>
      </c>
      <c r="N16" s="439">
        <v>900</v>
      </c>
      <c r="O16" s="652">
        <v>280</v>
      </c>
    </row>
    <row r="17" spans="1:16" s="455" customFormat="1" ht="20.100000000000001" customHeight="1">
      <c r="A17" s="812"/>
      <c r="B17" s="812"/>
      <c r="C17" s="811" t="s">
        <v>911</v>
      </c>
      <c r="D17" s="654"/>
      <c r="E17" s="652">
        <v>6439</v>
      </c>
      <c r="F17" s="652"/>
      <c r="G17" s="1134">
        <v>1500</v>
      </c>
      <c r="H17" s="1134"/>
      <c r="I17" s="652"/>
      <c r="J17" s="1134">
        <v>1508</v>
      </c>
      <c r="K17" s="1134"/>
      <c r="L17" s="652">
        <v>989</v>
      </c>
      <c r="M17" s="652">
        <v>426</v>
      </c>
      <c r="N17" s="439">
        <v>1680</v>
      </c>
      <c r="O17" s="652">
        <v>336</v>
      </c>
    </row>
    <row r="18" spans="1:16" s="455" customFormat="1" ht="20.100000000000001" customHeight="1">
      <c r="A18" s="812"/>
      <c r="B18" s="812"/>
      <c r="C18" s="811">
        <v>10</v>
      </c>
      <c r="D18" s="654"/>
      <c r="E18" s="652">
        <v>6424</v>
      </c>
      <c r="F18" s="652"/>
      <c r="G18" s="1134">
        <v>1111</v>
      </c>
      <c r="H18" s="1134"/>
      <c r="I18" s="652"/>
      <c r="J18" s="1134">
        <v>1477</v>
      </c>
      <c r="K18" s="1134"/>
      <c r="L18" s="652">
        <v>1509</v>
      </c>
      <c r="M18" s="652">
        <v>367</v>
      </c>
      <c r="N18" s="439">
        <v>1421</v>
      </c>
      <c r="O18" s="652">
        <v>539</v>
      </c>
    </row>
    <row r="19" spans="1:16" s="455" customFormat="1" ht="20.100000000000001" customHeight="1">
      <c r="A19" s="812"/>
      <c r="B19" s="812"/>
      <c r="C19" s="811">
        <v>11</v>
      </c>
      <c r="D19" s="654"/>
      <c r="E19" s="652">
        <v>6855</v>
      </c>
      <c r="F19" s="652"/>
      <c r="G19" s="1134">
        <v>1767</v>
      </c>
      <c r="H19" s="1134"/>
      <c r="I19" s="652"/>
      <c r="J19" s="1134">
        <v>1534</v>
      </c>
      <c r="K19" s="1134"/>
      <c r="L19" s="652">
        <v>1414</v>
      </c>
      <c r="M19" s="652">
        <v>320</v>
      </c>
      <c r="N19" s="439">
        <v>1471</v>
      </c>
      <c r="O19" s="652">
        <v>349</v>
      </c>
    </row>
    <row r="20" spans="1:16" s="455" customFormat="1" ht="20.100000000000001" customHeight="1">
      <c r="A20" s="812"/>
      <c r="B20" s="812"/>
      <c r="C20" s="811">
        <v>12</v>
      </c>
      <c r="D20" s="654"/>
      <c r="E20" s="652">
        <v>5140</v>
      </c>
      <c r="F20" s="652"/>
      <c r="G20" s="1134">
        <v>905</v>
      </c>
      <c r="H20" s="1134"/>
      <c r="I20" s="652"/>
      <c r="J20" s="1134">
        <v>1344</v>
      </c>
      <c r="K20" s="1134"/>
      <c r="L20" s="652">
        <v>929</v>
      </c>
      <c r="M20" s="652">
        <v>328</v>
      </c>
      <c r="N20" s="439">
        <v>1332</v>
      </c>
      <c r="O20" s="652">
        <v>302</v>
      </c>
    </row>
    <row r="21" spans="1:16" s="455" customFormat="1" ht="20.100000000000001" customHeight="1">
      <c r="A21" s="1132" t="s">
        <v>717</v>
      </c>
      <c r="B21" s="1132"/>
      <c r="C21" s="811" t="s">
        <v>716</v>
      </c>
      <c r="D21" s="654"/>
      <c r="E21" s="652">
        <v>5180</v>
      </c>
      <c r="F21" s="652"/>
      <c r="G21" s="1134">
        <v>1263</v>
      </c>
      <c r="H21" s="1134"/>
      <c r="I21" s="652"/>
      <c r="J21" s="1134">
        <v>1160</v>
      </c>
      <c r="K21" s="1134"/>
      <c r="L21" s="652">
        <v>945</v>
      </c>
      <c r="M21" s="652">
        <v>404</v>
      </c>
      <c r="N21" s="439">
        <v>1173</v>
      </c>
      <c r="O21" s="652">
        <v>235</v>
      </c>
    </row>
    <row r="22" spans="1:16" s="455" customFormat="1" ht="20.100000000000001" customHeight="1">
      <c r="A22" s="812"/>
      <c r="B22" s="812"/>
      <c r="C22" s="811" t="s">
        <v>715</v>
      </c>
      <c r="D22" s="654"/>
      <c r="E22" s="652">
        <v>6203</v>
      </c>
      <c r="F22" s="652"/>
      <c r="G22" s="1134">
        <v>1848</v>
      </c>
      <c r="H22" s="1134"/>
      <c r="I22" s="652"/>
      <c r="J22" s="1134">
        <v>1268</v>
      </c>
      <c r="K22" s="1134"/>
      <c r="L22" s="652">
        <v>1168</v>
      </c>
      <c r="M22" s="652">
        <v>324</v>
      </c>
      <c r="N22" s="439">
        <v>1295</v>
      </c>
      <c r="O22" s="652">
        <v>300</v>
      </c>
    </row>
    <row r="23" spans="1:16" s="455" customFormat="1" ht="20.100000000000001" customHeight="1">
      <c r="A23" s="812"/>
      <c r="B23" s="812"/>
      <c r="C23" s="811" t="s">
        <v>109</v>
      </c>
      <c r="D23" s="654"/>
      <c r="E23" s="652">
        <v>5198</v>
      </c>
      <c r="F23" s="652"/>
      <c r="G23" s="1133">
        <v>873</v>
      </c>
      <c r="H23" s="1133"/>
      <c r="I23" s="653"/>
      <c r="J23" s="1133">
        <v>1450</v>
      </c>
      <c r="K23" s="1133"/>
      <c r="L23" s="652">
        <v>1113</v>
      </c>
      <c r="M23" s="652">
        <v>337</v>
      </c>
      <c r="N23" s="439">
        <v>1029</v>
      </c>
      <c r="O23" s="652">
        <v>396</v>
      </c>
    </row>
    <row r="24" spans="1:16" s="455" customFormat="1" ht="5.0999999999999996" customHeight="1" thickBot="1">
      <c r="A24" s="453"/>
      <c r="B24" s="453"/>
      <c r="C24" s="651"/>
      <c r="D24" s="650"/>
      <c r="E24" s="649"/>
      <c r="F24" s="649"/>
      <c r="G24" s="649"/>
      <c r="H24" s="649"/>
      <c r="I24" s="649"/>
      <c r="J24" s="649"/>
      <c r="K24" s="649"/>
      <c r="L24" s="649"/>
      <c r="M24" s="649"/>
      <c r="N24" s="649"/>
      <c r="O24" s="649"/>
    </row>
    <row r="25" spans="1:16" ht="9.9499999999999993" customHeight="1">
      <c r="A25" s="231"/>
      <c r="B25" s="231"/>
      <c r="C25" s="231"/>
      <c r="D25" s="231"/>
      <c r="E25" s="462"/>
      <c r="F25" s="462"/>
      <c r="G25" s="648"/>
      <c r="H25" s="648"/>
      <c r="I25" s="648"/>
      <c r="L25" s="462"/>
      <c r="M25" s="462"/>
      <c r="N25" s="462"/>
      <c r="O25" s="647"/>
    </row>
    <row r="26" spans="1:16" s="231" customFormat="1" ht="20.100000000000001" customHeight="1">
      <c r="A26" s="231" t="s">
        <v>910</v>
      </c>
      <c r="B26" s="283"/>
      <c r="C26" s="283"/>
      <c r="D26" s="283"/>
      <c r="E26" s="448"/>
      <c r="F26" s="448"/>
      <c r="G26" s="448"/>
      <c r="H26" s="448"/>
      <c r="I26" s="448"/>
      <c r="J26" s="448"/>
      <c r="K26" s="448"/>
      <c r="L26" s="448"/>
      <c r="M26" s="448"/>
      <c r="N26" s="448"/>
      <c r="O26" s="448"/>
      <c r="P26" s="448"/>
    </row>
    <row r="27" spans="1:16" ht="20.100000000000001" customHeight="1">
      <c r="A27" s="307" t="s">
        <v>909</v>
      </c>
      <c r="B27" s="307"/>
      <c r="C27" s="307"/>
      <c r="D27" s="307"/>
      <c r="E27" s="307"/>
      <c r="F27" s="307"/>
      <c r="L27" s="307"/>
      <c r="M27" s="307"/>
      <c r="N27" s="307"/>
      <c r="O27" s="646"/>
    </row>
    <row r="28" spans="1:16" ht="19.5" customHeight="1"/>
    <row r="29" spans="1:16">
      <c r="E29" s="504"/>
      <c r="F29" s="504"/>
      <c r="L29" s="504"/>
      <c r="M29" s="504"/>
      <c r="N29" s="504"/>
      <c r="O29" s="504"/>
    </row>
    <row r="32" spans="1:16" ht="12.75" customHeight="1"/>
  </sheetData>
  <mergeCells count="40">
    <mergeCell ref="J20:K20"/>
    <mergeCell ref="J21:K21"/>
    <mergeCell ref="J22:K22"/>
    <mergeCell ref="A12:B12"/>
    <mergeCell ref="E3:E4"/>
    <mergeCell ref="A3:D4"/>
    <mergeCell ref="A6:C6"/>
    <mergeCell ref="A7:C7"/>
    <mergeCell ref="A8:C8"/>
    <mergeCell ref="A9:C9"/>
    <mergeCell ref="G12:H12"/>
    <mergeCell ref="A10:C10"/>
    <mergeCell ref="G15:H15"/>
    <mergeCell ref="G16:H16"/>
    <mergeCell ref="G17:H17"/>
    <mergeCell ref="G21:H21"/>
    <mergeCell ref="G22:H22"/>
    <mergeCell ref="A1:O1"/>
    <mergeCell ref="O3:O4"/>
    <mergeCell ref="G3:G4"/>
    <mergeCell ref="J3:J4"/>
    <mergeCell ref="G13:H13"/>
    <mergeCell ref="N3:N4"/>
    <mergeCell ref="L3:L4"/>
    <mergeCell ref="A21:B21"/>
    <mergeCell ref="M3:M4"/>
    <mergeCell ref="G23:H23"/>
    <mergeCell ref="J12:K12"/>
    <mergeCell ref="J13:K13"/>
    <mergeCell ref="J14:K14"/>
    <mergeCell ref="J15:K15"/>
    <mergeCell ref="J16:K16"/>
    <mergeCell ref="J17:K17"/>
    <mergeCell ref="J18:K18"/>
    <mergeCell ref="J19:K19"/>
    <mergeCell ref="J23:K23"/>
    <mergeCell ref="G18:H18"/>
    <mergeCell ref="G19:H19"/>
    <mergeCell ref="G20:H20"/>
    <mergeCell ref="G14:H14"/>
  </mergeCells>
  <phoneticPr fontId="3"/>
  <printOptions horizontalCentered="1"/>
  <pageMargins left="0.70866141732283472" right="0.70866141732283472" top="0.74803149606299213" bottom="0.74803149606299213" header="0.31496062992125984" footer="0.31496062992125984"/>
  <pageSetup paperSize="9" scale="93"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workbookViewId="0">
      <selection sqref="A1:H1"/>
    </sheetView>
  </sheetViews>
  <sheetFormatPr defaultRowHeight="13.5"/>
  <cols>
    <col min="1" max="1" width="1.625" style="6" customWidth="1"/>
    <col min="2" max="2" width="21.375" style="6" bestFit="1" customWidth="1"/>
    <col min="3" max="3" width="1.625" style="6" customWidth="1"/>
    <col min="4" max="5" width="13.375" style="6" customWidth="1"/>
    <col min="6" max="6" width="13.375" style="19" customWidth="1"/>
    <col min="7" max="7" width="13.375" style="6" customWidth="1"/>
    <col min="8" max="8" width="13.375" style="623" customWidth="1"/>
    <col min="9" max="10" width="12.5" style="6" customWidth="1"/>
    <col min="11" max="16384" width="9" style="6"/>
  </cols>
  <sheetData>
    <row r="1" spans="1:10" ht="27" customHeight="1">
      <c r="A1" s="820" t="s">
        <v>908</v>
      </c>
      <c r="B1" s="820"/>
      <c r="C1" s="820"/>
      <c r="D1" s="820"/>
      <c r="E1" s="820"/>
      <c r="F1" s="820"/>
      <c r="G1" s="820"/>
      <c r="H1" s="820"/>
      <c r="J1" s="624"/>
    </row>
    <row r="2" spans="1:10" s="607" customFormat="1" ht="20.100000000000001" customHeight="1" thickBot="1">
      <c r="A2" s="645" t="s">
        <v>122</v>
      </c>
      <c r="B2" s="633"/>
      <c r="C2" s="633"/>
      <c r="D2" s="644"/>
      <c r="E2" s="644"/>
      <c r="F2" s="644"/>
      <c r="G2" s="643"/>
      <c r="H2" s="28"/>
    </row>
    <row r="3" spans="1:10" ht="20.100000000000001" customHeight="1">
      <c r="A3" s="1144" t="s">
        <v>173</v>
      </c>
      <c r="B3" s="1144"/>
      <c r="C3" s="1145"/>
      <c r="D3" s="642" t="s">
        <v>229</v>
      </c>
      <c r="E3" s="642" t="s">
        <v>907</v>
      </c>
      <c r="F3" s="611" t="s">
        <v>906</v>
      </c>
      <c r="G3" s="641" t="s">
        <v>905</v>
      </c>
      <c r="H3" s="640" t="s">
        <v>904</v>
      </c>
    </row>
    <row r="4" spans="1:10" ht="20.100000000000001" customHeight="1">
      <c r="B4" s="627" t="s">
        <v>903</v>
      </c>
      <c r="C4" s="639"/>
      <c r="D4" s="635">
        <v>378</v>
      </c>
      <c r="E4" s="635">
        <v>446</v>
      </c>
      <c r="F4" s="635">
        <v>492</v>
      </c>
      <c r="G4" s="608">
        <v>366</v>
      </c>
      <c r="H4" s="634">
        <v>386</v>
      </c>
    </row>
    <row r="5" spans="1:10" ht="20.100000000000001" customHeight="1">
      <c r="B5" s="627"/>
      <c r="C5" s="636"/>
      <c r="D5" s="635"/>
      <c r="E5" s="635"/>
      <c r="F5" s="638"/>
      <c r="G5" s="608"/>
      <c r="H5" s="637"/>
    </row>
    <row r="6" spans="1:10" ht="20.100000000000001" customHeight="1">
      <c r="B6" s="627" t="s">
        <v>902</v>
      </c>
      <c r="C6" s="636"/>
      <c r="D6" s="635">
        <v>14</v>
      </c>
      <c r="E6" s="635">
        <v>13</v>
      </c>
      <c r="F6" s="635">
        <v>17</v>
      </c>
      <c r="G6" s="608">
        <v>7</v>
      </c>
      <c r="H6" s="634">
        <v>14</v>
      </c>
    </row>
    <row r="7" spans="1:10" ht="20.100000000000001" customHeight="1">
      <c r="B7" s="627" t="s">
        <v>901</v>
      </c>
      <c r="C7" s="636"/>
      <c r="D7" s="635">
        <v>32</v>
      </c>
      <c r="E7" s="635">
        <v>36</v>
      </c>
      <c r="F7" s="635">
        <v>50</v>
      </c>
      <c r="G7" s="608">
        <v>15</v>
      </c>
      <c r="H7" s="634">
        <v>21</v>
      </c>
    </row>
    <row r="8" spans="1:10" ht="20.100000000000001" customHeight="1">
      <c r="B8" s="627" t="s">
        <v>900</v>
      </c>
      <c r="C8" s="636"/>
      <c r="D8" s="635">
        <v>8</v>
      </c>
      <c r="E8" s="635">
        <v>2</v>
      </c>
      <c r="F8" s="635">
        <v>17</v>
      </c>
      <c r="G8" s="608">
        <v>6</v>
      </c>
      <c r="H8" s="634">
        <v>6</v>
      </c>
    </row>
    <row r="9" spans="1:10" ht="20.100000000000001" customHeight="1">
      <c r="B9" s="627" t="s">
        <v>899</v>
      </c>
      <c r="C9" s="636"/>
      <c r="D9" s="635">
        <v>5</v>
      </c>
      <c r="E9" s="635" t="s">
        <v>189</v>
      </c>
      <c r="F9" s="635">
        <v>5</v>
      </c>
      <c r="G9" s="608">
        <v>8</v>
      </c>
      <c r="H9" s="634">
        <v>0</v>
      </c>
    </row>
    <row r="10" spans="1:10" ht="20.100000000000001" customHeight="1">
      <c r="B10" s="627" t="s">
        <v>898</v>
      </c>
      <c r="C10" s="636"/>
      <c r="D10" s="635">
        <v>1</v>
      </c>
      <c r="E10" s="635">
        <v>3</v>
      </c>
      <c r="F10" s="635">
        <v>4</v>
      </c>
      <c r="G10" s="608">
        <v>4</v>
      </c>
      <c r="H10" s="634">
        <v>0</v>
      </c>
    </row>
    <row r="11" spans="1:10" ht="20.100000000000001" customHeight="1">
      <c r="B11" s="627" t="s">
        <v>897</v>
      </c>
      <c r="C11" s="636"/>
      <c r="D11" s="635">
        <v>1</v>
      </c>
      <c r="E11" s="635">
        <v>6</v>
      </c>
      <c r="F11" s="635">
        <v>1</v>
      </c>
      <c r="G11" s="608">
        <v>2</v>
      </c>
      <c r="H11" s="634">
        <v>0</v>
      </c>
    </row>
    <row r="12" spans="1:10" ht="20.100000000000001" customHeight="1">
      <c r="B12" s="627" t="s">
        <v>896</v>
      </c>
      <c r="C12" s="636"/>
      <c r="D12" s="635">
        <v>53</v>
      </c>
      <c r="E12" s="635">
        <v>48</v>
      </c>
      <c r="F12" s="635">
        <v>39</v>
      </c>
      <c r="G12" s="608">
        <v>20</v>
      </c>
      <c r="H12" s="634">
        <v>28</v>
      </c>
    </row>
    <row r="13" spans="1:10" ht="20.100000000000001" customHeight="1">
      <c r="B13" s="627" t="s">
        <v>895</v>
      </c>
      <c r="C13" s="636"/>
      <c r="D13" s="635">
        <v>13</v>
      </c>
      <c r="E13" s="635">
        <v>12</v>
      </c>
      <c r="F13" s="635">
        <v>10</v>
      </c>
      <c r="G13" s="608">
        <v>7</v>
      </c>
      <c r="H13" s="634">
        <v>20</v>
      </c>
    </row>
    <row r="14" spans="1:10" ht="20.100000000000001" customHeight="1">
      <c r="B14" s="627" t="s">
        <v>894</v>
      </c>
      <c r="C14" s="636"/>
      <c r="D14" s="635">
        <v>111</v>
      </c>
      <c r="E14" s="635">
        <v>82</v>
      </c>
      <c r="F14" s="635">
        <v>89</v>
      </c>
      <c r="G14" s="608">
        <v>51</v>
      </c>
      <c r="H14" s="634">
        <v>63</v>
      </c>
    </row>
    <row r="15" spans="1:10" ht="20.100000000000001" customHeight="1">
      <c r="B15" s="627" t="s">
        <v>893</v>
      </c>
      <c r="C15" s="636"/>
      <c r="D15" s="635">
        <v>29</v>
      </c>
      <c r="E15" s="635">
        <v>111</v>
      </c>
      <c r="F15" s="635">
        <v>158</v>
      </c>
      <c r="G15" s="608">
        <v>159</v>
      </c>
      <c r="H15" s="634">
        <v>157</v>
      </c>
    </row>
    <row r="16" spans="1:10" ht="20.100000000000001" customHeight="1">
      <c r="B16" s="627" t="s">
        <v>892</v>
      </c>
      <c r="C16" s="636"/>
      <c r="D16" s="635" t="s">
        <v>189</v>
      </c>
      <c r="E16" s="635">
        <v>1</v>
      </c>
      <c r="F16" s="635">
        <v>2</v>
      </c>
      <c r="G16" s="608">
        <v>1</v>
      </c>
      <c r="H16" s="634">
        <v>0</v>
      </c>
    </row>
    <row r="17" spans="1:10" ht="20.100000000000001" customHeight="1">
      <c r="B17" s="627" t="s">
        <v>891</v>
      </c>
      <c r="C17" s="636"/>
      <c r="D17" s="635" t="s">
        <v>189</v>
      </c>
      <c r="E17" s="635" t="s">
        <v>189</v>
      </c>
      <c r="F17" s="635">
        <v>1</v>
      </c>
      <c r="G17" s="608">
        <v>1</v>
      </c>
      <c r="H17" s="634">
        <v>0</v>
      </c>
    </row>
    <row r="18" spans="1:10" ht="20.100000000000001" customHeight="1">
      <c r="B18" s="627" t="s">
        <v>890</v>
      </c>
      <c r="C18" s="636"/>
      <c r="D18" s="635" t="s">
        <v>189</v>
      </c>
      <c r="E18" s="635" t="s">
        <v>189</v>
      </c>
      <c r="F18" s="635">
        <v>2</v>
      </c>
      <c r="G18" s="635" t="s">
        <v>189</v>
      </c>
      <c r="H18" s="634">
        <v>1</v>
      </c>
    </row>
    <row r="19" spans="1:10" ht="20.100000000000001" customHeight="1">
      <c r="B19" s="627" t="s">
        <v>889</v>
      </c>
      <c r="C19" s="636"/>
      <c r="D19" s="635" t="s">
        <v>189</v>
      </c>
      <c r="E19" s="635" t="s">
        <v>189</v>
      </c>
      <c r="F19" s="635">
        <v>2</v>
      </c>
      <c r="G19" s="635" t="s">
        <v>189</v>
      </c>
      <c r="H19" s="634">
        <v>0</v>
      </c>
    </row>
    <row r="20" spans="1:10" ht="20.100000000000001" customHeight="1">
      <c r="B20" s="627" t="s">
        <v>888</v>
      </c>
      <c r="C20" s="636"/>
      <c r="D20" s="635">
        <v>8</v>
      </c>
      <c r="E20" s="635">
        <v>8</v>
      </c>
      <c r="F20" s="635">
        <v>9</v>
      </c>
      <c r="G20" s="608">
        <v>5</v>
      </c>
      <c r="H20" s="634">
        <v>6</v>
      </c>
    </row>
    <row r="21" spans="1:10" ht="20.100000000000001" customHeight="1">
      <c r="B21" s="627" t="s">
        <v>887</v>
      </c>
      <c r="C21" s="636"/>
      <c r="D21" s="635">
        <v>4</v>
      </c>
      <c r="E21" s="635">
        <v>7</v>
      </c>
      <c r="F21" s="635">
        <v>9</v>
      </c>
      <c r="G21" s="608">
        <v>14</v>
      </c>
      <c r="H21" s="634">
        <v>10</v>
      </c>
    </row>
    <row r="22" spans="1:10" ht="20.100000000000001" customHeight="1">
      <c r="B22" s="627" t="s">
        <v>886</v>
      </c>
      <c r="C22" s="636"/>
      <c r="D22" s="635" t="s">
        <v>189</v>
      </c>
      <c r="E22" s="635">
        <v>7</v>
      </c>
      <c r="F22" s="635">
        <v>1</v>
      </c>
      <c r="G22" s="608">
        <v>4</v>
      </c>
      <c r="H22" s="634">
        <v>1</v>
      </c>
    </row>
    <row r="23" spans="1:10" ht="20.100000000000001" customHeight="1">
      <c r="B23" s="627" t="s">
        <v>885</v>
      </c>
      <c r="C23" s="636"/>
      <c r="D23" s="635">
        <v>42</v>
      </c>
      <c r="E23" s="635">
        <v>55</v>
      </c>
      <c r="F23" s="635">
        <v>39</v>
      </c>
      <c r="G23" s="608">
        <v>38</v>
      </c>
      <c r="H23" s="634">
        <v>47</v>
      </c>
    </row>
    <row r="24" spans="1:10" ht="20.100000000000001" customHeight="1">
      <c r="B24" s="627" t="s">
        <v>884</v>
      </c>
      <c r="C24" s="636"/>
      <c r="D24" s="635">
        <v>1</v>
      </c>
      <c r="E24" s="635" t="s">
        <v>189</v>
      </c>
      <c r="F24" s="635">
        <v>1</v>
      </c>
      <c r="G24" s="635" t="s">
        <v>189</v>
      </c>
      <c r="H24" s="634">
        <v>0</v>
      </c>
    </row>
    <row r="25" spans="1:10" ht="20.100000000000001" customHeight="1" thickBot="1">
      <c r="A25" s="633"/>
      <c r="B25" s="632" t="s">
        <v>245</v>
      </c>
      <c r="C25" s="631"/>
      <c r="D25" s="630">
        <v>56</v>
      </c>
      <c r="E25" s="630">
        <v>55</v>
      </c>
      <c r="F25" s="630">
        <v>36</v>
      </c>
      <c r="G25" s="629">
        <v>24</v>
      </c>
      <c r="H25" s="628">
        <v>12</v>
      </c>
      <c r="J25" s="624"/>
    </row>
    <row r="26" spans="1:10" ht="9.9499999999999993" customHeight="1">
      <c r="B26" s="627"/>
      <c r="C26" s="627"/>
      <c r="D26" s="608"/>
      <c r="E26" s="608"/>
      <c r="F26" s="608"/>
      <c r="G26" s="608"/>
      <c r="H26" s="626"/>
      <c r="J26" s="624"/>
    </row>
    <row r="27" spans="1:10" ht="20.100000000000001" customHeight="1">
      <c r="A27" s="6" t="s">
        <v>883</v>
      </c>
      <c r="H27" s="625"/>
      <c r="J27" s="624"/>
    </row>
    <row r="28" spans="1:10" ht="20.100000000000001" customHeight="1">
      <c r="A28" s="6" t="s">
        <v>882</v>
      </c>
      <c r="J28" s="624"/>
    </row>
  </sheetData>
  <mergeCells count="2">
    <mergeCell ref="A3:C3"/>
    <mergeCell ref="A1:H1"/>
  </mergeCells>
  <phoneticPr fontId="3"/>
  <pageMargins left="0.82677165354330717" right="0.27559055118110237" top="0.98425196850393704" bottom="0.98425196850393704" header="0.51181102362204722" footer="0.51181102362204722"/>
  <pageSetup paperSize="9" scale="99" orientation="portrait"/>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5"/>
  <sheetViews>
    <sheetView view="pageBreakPreview" zoomScaleNormal="100" zoomScaleSheetLayoutView="100" workbookViewId="0">
      <selection sqref="A1:W1"/>
    </sheetView>
  </sheetViews>
  <sheetFormatPr defaultRowHeight="13.5"/>
  <cols>
    <col min="1" max="1" width="5.5" style="303" customWidth="1"/>
    <col min="2" max="2" width="4" style="303" bestFit="1" customWidth="1"/>
    <col min="3" max="3" width="5.5" style="303" customWidth="1"/>
    <col min="4" max="4" width="0.875" style="303" customWidth="1"/>
    <col min="5" max="5" width="15.625" style="303" customWidth="1"/>
    <col min="6" max="7" width="0.875" style="303" customWidth="1"/>
    <col min="8" max="8" width="15.625" style="303" customWidth="1"/>
    <col min="9" max="10" width="0.875" style="303" customWidth="1"/>
    <col min="11" max="11" width="15.625" style="303" customWidth="1"/>
    <col min="12" max="13" width="0.875" style="303" customWidth="1"/>
    <col min="14" max="14" width="15.625" style="303" customWidth="1"/>
    <col min="15" max="16" width="0.875" style="303" customWidth="1"/>
    <col min="17" max="17" width="15.625" style="303" customWidth="1"/>
    <col min="18" max="19" width="0.875" style="303" customWidth="1"/>
    <col min="20" max="20" width="15.625" style="303" customWidth="1"/>
    <col min="21" max="22" width="0.875" style="303" customWidth="1"/>
    <col min="23" max="23" width="15.625" style="303" customWidth="1"/>
    <col min="24" max="24" width="0.875" style="303" customWidth="1"/>
    <col min="25" max="16384" width="9" style="303"/>
  </cols>
  <sheetData>
    <row r="1" spans="1:25" s="272" customFormat="1" ht="27" customHeight="1">
      <c r="A1" s="971" t="s">
        <v>881</v>
      </c>
      <c r="B1" s="971"/>
      <c r="C1" s="971"/>
      <c r="D1" s="971"/>
      <c r="E1" s="971"/>
      <c r="F1" s="971"/>
      <c r="G1" s="971"/>
      <c r="H1" s="971"/>
      <c r="I1" s="971"/>
      <c r="J1" s="971"/>
      <c r="K1" s="971"/>
      <c r="L1" s="971"/>
      <c r="M1" s="971"/>
      <c r="N1" s="971"/>
      <c r="O1" s="971"/>
      <c r="P1" s="971"/>
      <c r="Q1" s="971"/>
      <c r="R1" s="971"/>
      <c r="S1" s="971"/>
      <c r="T1" s="971"/>
      <c r="U1" s="971"/>
      <c r="V1" s="971"/>
      <c r="W1" s="971"/>
      <c r="X1" s="314"/>
    </row>
    <row r="2" spans="1:25" s="272" customFormat="1" ht="20.100000000000001" customHeight="1" thickBot="1">
      <c r="A2" s="373" t="s">
        <v>235</v>
      </c>
      <c r="B2" s="303"/>
      <c r="C2" s="303"/>
      <c r="D2" s="303"/>
      <c r="E2" s="314"/>
      <c r="F2" s="314"/>
      <c r="G2" s="314"/>
      <c r="H2" s="314"/>
      <c r="I2" s="314"/>
      <c r="J2" s="314"/>
      <c r="K2" s="314"/>
      <c r="L2" s="314"/>
      <c r="M2" s="314"/>
      <c r="N2" s="314"/>
      <c r="O2" s="314"/>
      <c r="P2" s="314"/>
      <c r="Q2" s="314"/>
      <c r="R2" s="314"/>
      <c r="S2" s="314"/>
      <c r="T2" s="314"/>
      <c r="U2" s="314"/>
      <c r="V2" s="314"/>
      <c r="W2" s="314"/>
      <c r="X2" s="314"/>
    </row>
    <row r="3" spans="1:25" ht="39.950000000000003" customHeight="1">
      <c r="A3" s="1001" t="s">
        <v>173</v>
      </c>
      <c r="B3" s="1001"/>
      <c r="C3" s="1002"/>
      <c r="D3" s="313"/>
      <c r="E3" s="384" t="s">
        <v>880</v>
      </c>
      <c r="F3" s="386"/>
      <c r="G3" s="384"/>
      <c r="H3" s="384" t="s">
        <v>879</v>
      </c>
      <c r="I3" s="386"/>
      <c r="J3" s="384"/>
      <c r="K3" s="384" t="s">
        <v>878</v>
      </c>
      <c r="L3" s="386"/>
      <c r="M3" s="385"/>
      <c r="N3" s="384" t="s">
        <v>877</v>
      </c>
      <c r="O3" s="386"/>
      <c r="P3" s="385"/>
      <c r="Q3" s="384" t="s">
        <v>876</v>
      </c>
      <c r="R3" s="386"/>
      <c r="S3" s="385"/>
      <c r="T3" s="384" t="s">
        <v>875</v>
      </c>
      <c r="U3" s="384"/>
      <c r="V3" s="385"/>
      <c r="W3" s="384" t="s">
        <v>874</v>
      </c>
      <c r="X3" s="384"/>
    </row>
    <row r="4" spans="1:25" ht="20.100000000000001" customHeight="1">
      <c r="A4" s="963" t="s">
        <v>229</v>
      </c>
      <c r="B4" s="963"/>
      <c r="C4" s="964"/>
      <c r="D4" s="603"/>
      <c r="E4" s="310">
        <v>25010</v>
      </c>
      <c r="F4" s="310"/>
      <c r="G4" s="310"/>
      <c r="H4" s="310">
        <v>29168</v>
      </c>
      <c r="I4" s="310"/>
      <c r="J4" s="310"/>
      <c r="K4" s="310">
        <v>15083</v>
      </c>
      <c r="L4" s="310"/>
      <c r="M4" s="310"/>
      <c r="N4" s="310">
        <v>31956</v>
      </c>
      <c r="O4" s="310"/>
      <c r="P4" s="310"/>
      <c r="Q4" s="310">
        <v>27546</v>
      </c>
      <c r="R4" s="310"/>
      <c r="S4" s="310"/>
      <c r="T4" s="310">
        <v>39578</v>
      </c>
      <c r="U4" s="310"/>
      <c r="V4" s="310"/>
      <c r="W4" s="310">
        <v>60802</v>
      </c>
      <c r="X4" s="439"/>
    </row>
    <row r="5" spans="1:25" s="272" customFormat="1" ht="20.100000000000001" customHeight="1">
      <c r="A5" s="965" t="s">
        <v>110</v>
      </c>
      <c r="B5" s="965"/>
      <c r="C5" s="966"/>
      <c r="D5" s="598"/>
      <c r="E5" s="310">
        <v>8439</v>
      </c>
      <c r="F5" s="310"/>
      <c r="G5" s="310"/>
      <c r="H5" s="310">
        <v>12973</v>
      </c>
      <c r="I5" s="310"/>
      <c r="J5" s="310"/>
      <c r="K5" s="310">
        <v>4180</v>
      </c>
      <c r="L5" s="310"/>
      <c r="M5" s="310"/>
      <c r="N5" s="310">
        <v>12635</v>
      </c>
      <c r="O5" s="310"/>
      <c r="P5" s="310"/>
      <c r="Q5" s="310">
        <v>12982</v>
      </c>
      <c r="R5" s="310"/>
      <c r="S5" s="310"/>
      <c r="T5" s="310">
        <v>15788</v>
      </c>
      <c r="U5" s="310"/>
      <c r="V5" s="310"/>
      <c r="W5" s="310">
        <v>19521</v>
      </c>
      <c r="X5" s="439"/>
    </row>
    <row r="6" spans="1:25" ht="20.100000000000001" customHeight="1">
      <c r="A6" s="965" t="s">
        <v>109</v>
      </c>
      <c r="B6" s="965"/>
      <c r="C6" s="966"/>
      <c r="D6" s="598"/>
      <c r="E6" s="310">
        <v>7579</v>
      </c>
      <c r="F6" s="310"/>
      <c r="G6" s="310"/>
      <c r="H6" s="310">
        <v>15790</v>
      </c>
      <c r="I6" s="310"/>
      <c r="J6" s="310"/>
      <c r="K6" s="310">
        <v>4851</v>
      </c>
      <c r="L6" s="310"/>
      <c r="M6" s="310"/>
      <c r="N6" s="310">
        <v>12404</v>
      </c>
      <c r="O6" s="310"/>
      <c r="P6" s="310"/>
      <c r="Q6" s="310">
        <v>11256</v>
      </c>
      <c r="R6" s="310"/>
      <c r="S6" s="310"/>
      <c r="T6" s="310">
        <v>19934</v>
      </c>
      <c r="U6" s="310"/>
      <c r="V6" s="310"/>
      <c r="W6" s="310">
        <v>30021</v>
      </c>
      <c r="X6" s="439"/>
    </row>
    <row r="7" spans="1:25" ht="20.100000000000001" customHeight="1">
      <c r="A7" s="967" t="s">
        <v>108</v>
      </c>
      <c r="B7" s="967"/>
      <c r="C7" s="967"/>
      <c r="D7" s="598"/>
      <c r="E7" s="310">
        <v>11035</v>
      </c>
      <c r="F7" s="310"/>
      <c r="G7" s="310"/>
      <c r="H7" s="310">
        <v>18593</v>
      </c>
      <c r="I7" s="310"/>
      <c r="J7" s="310"/>
      <c r="K7" s="310">
        <v>5596</v>
      </c>
      <c r="L7" s="310"/>
      <c r="M7" s="310"/>
      <c r="N7" s="310">
        <v>14928</v>
      </c>
      <c r="O7" s="310"/>
      <c r="P7" s="310"/>
      <c r="Q7" s="310">
        <v>13898</v>
      </c>
      <c r="R7" s="310"/>
      <c r="S7" s="310"/>
      <c r="T7" s="310">
        <v>26166</v>
      </c>
      <c r="U7" s="310"/>
      <c r="V7" s="310"/>
      <c r="W7" s="310">
        <v>41979</v>
      </c>
      <c r="X7" s="439"/>
    </row>
    <row r="8" spans="1:25" s="272" customFormat="1" ht="20.100000000000001" customHeight="1">
      <c r="A8" s="1018" t="s">
        <v>107</v>
      </c>
      <c r="B8" s="1018"/>
      <c r="C8" s="1022"/>
      <c r="D8" s="602"/>
      <c r="E8" s="622">
        <v>16230</v>
      </c>
      <c r="F8" s="622"/>
      <c r="G8" s="622"/>
      <c r="H8" s="622">
        <v>14835</v>
      </c>
      <c r="I8" s="622"/>
      <c r="J8" s="622"/>
      <c r="K8" s="622">
        <v>3527</v>
      </c>
      <c r="L8" s="622"/>
      <c r="M8" s="622"/>
      <c r="N8" s="622">
        <v>12797</v>
      </c>
      <c r="O8" s="622"/>
      <c r="P8" s="622"/>
      <c r="Q8" s="622">
        <v>5439</v>
      </c>
      <c r="R8" s="622"/>
      <c r="S8" s="622"/>
      <c r="T8" s="622">
        <v>33191</v>
      </c>
      <c r="U8" s="622"/>
      <c r="V8" s="622"/>
      <c r="W8" s="622">
        <v>39189</v>
      </c>
      <c r="X8" s="599"/>
    </row>
    <row r="9" spans="1:25" ht="15.75" customHeight="1">
      <c r="A9" s="231"/>
      <c r="B9" s="283"/>
      <c r="C9" s="283"/>
      <c r="D9" s="598"/>
      <c r="E9" s="621"/>
      <c r="F9" s="621"/>
      <c r="G9" s="621"/>
      <c r="H9" s="621"/>
      <c r="I9" s="621"/>
      <c r="J9" s="621"/>
      <c r="K9" s="621"/>
      <c r="L9" s="621"/>
      <c r="M9" s="621"/>
      <c r="N9" s="621"/>
      <c r="O9" s="621"/>
      <c r="P9" s="621"/>
      <c r="Q9" s="621"/>
      <c r="R9" s="621"/>
      <c r="S9" s="621"/>
      <c r="T9" s="621"/>
      <c r="U9" s="621"/>
      <c r="V9" s="621"/>
      <c r="W9" s="621"/>
      <c r="X9" s="391"/>
    </row>
    <row r="10" spans="1:25" ht="20.100000000000001" customHeight="1">
      <c r="A10" s="965" t="s">
        <v>722</v>
      </c>
      <c r="B10" s="965"/>
      <c r="C10" s="450" t="s">
        <v>721</v>
      </c>
      <c r="D10" s="592"/>
      <c r="E10" s="618">
        <v>1203</v>
      </c>
      <c r="F10" s="618"/>
      <c r="G10" s="618"/>
      <c r="H10" s="618">
        <v>1342</v>
      </c>
      <c r="I10" s="618">
        <v>1190</v>
      </c>
      <c r="J10" s="618"/>
      <c r="K10" s="618">
        <v>417</v>
      </c>
      <c r="L10" s="618"/>
      <c r="M10" s="618"/>
      <c r="N10" s="618">
        <v>946</v>
      </c>
      <c r="O10" s="618"/>
      <c r="P10" s="618"/>
      <c r="Q10" s="618">
        <v>425</v>
      </c>
      <c r="R10" s="618"/>
      <c r="S10" s="618"/>
      <c r="T10" s="620">
        <v>2784</v>
      </c>
      <c r="U10" s="620"/>
      <c r="V10" s="620"/>
      <c r="W10" s="620">
        <v>3813</v>
      </c>
      <c r="X10" s="619"/>
      <c r="Y10" s="504"/>
    </row>
    <row r="11" spans="1:25" ht="20.100000000000001" customHeight="1">
      <c r="A11" s="231"/>
      <c r="B11" s="231"/>
      <c r="C11" s="553" t="s">
        <v>107</v>
      </c>
      <c r="D11" s="591"/>
      <c r="E11" s="618">
        <v>1526</v>
      </c>
      <c r="F11" s="618"/>
      <c r="G11" s="618"/>
      <c r="H11" s="618">
        <v>1190</v>
      </c>
      <c r="I11" s="618">
        <v>1307</v>
      </c>
      <c r="J11" s="618"/>
      <c r="K11" s="618">
        <v>99</v>
      </c>
      <c r="L11" s="618"/>
      <c r="M11" s="618"/>
      <c r="N11" s="618">
        <v>958</v>
      </c>
      <c r="O11" s="618"/>
      <c r="P11" s="618"/>
      <c r="Q11" s="618">
        <v>476</v>
      </c>
      <c r="R11" s="618"/>
      <c r="S11" s="618"/>
      <c r="T11" s="618">
        <v>2893</v>
      </c>
      <c r="U11" s="618"/>
      <c r="V11" s="618"/>
      <c r="W11" s="618">
        <v>3908</v>
      </c>
      <c r="X11" s="617"/>
      <c r="Y11" s="504"/>
    </row>
    <row r="12" spans="1:25" ht="20.100000000000001" customHeight="1">
      <c r="A12" s="231"/>
      <c r="B12" s="231"/>
      <c r="C12" s="553" t="s">
        <v>419</v>
      </c>
      <c r="D12" s="591"/>
      <c r="E12" s="618">
        <v>1456</v>
      </c>
      <c r="F12" s="618"/>
      <c r="G12" s="618"/>
      <c r="H12" s="618">
        <v>1307</v>
      </c>
      <c r="I12" s="618">
        <v>1331</v>
      </c>
      <c r="J12" s="618"/>
      <c r="K12" s="618">
        <v>140</v>
      </c>
      <c r="L12" s="618"/>
      <c r="M12" s="618"/>
      <c r="N12" s="618">
        <v>1040</v>
      </c>
      <c r="O12" s="618"/>
      <c r="P12" s="618"/>
      <c r="Q12" s="618">
        <v>454</v>
      </c>
      <c r="R12" s="618"/>
      <c r="S12" s="618"/>
      <c r="T12" s="618">
        <v>2854</v>
      </c>
      <c r="U12" s="618"/>
      <c r="V12" s="618"/>
      <c r="W12" s="618">
        <v>3303</v>
      </c>
      <c r="X12" s="617"/>
      <c r="Y12" s="504"/>
    </row>
    <row r="13" spans="1:25" ht="20.100000000000001" customHeight="1">
      <c r="A13" s="231"/>
      <c r="B13" s="231"/>
      <c r="C13" s="553" t="s">
        <v>720</v>
      </c>
      <c r="D13" s="591"/>
      <c r="E13" s="618">
        <v>1387</v>
      </c>
      <c r="F13" s="618"/>
      <c r="G13" s="618"/>
      <c r="H13" s="618">
        <v>1331</v>
      </c>
      <c r="I13" s="618">
        <v>1056</v>
      </c>
      <c r="J13" s="618"/>
      <c r="K13" s="618">
        <v>135</v>
      </c>
      <c r="L13" s="618"/>
      <c r="M13" s="618"/>
      <c r="N13" s="618">
        <v>981</v>
      </c>
      <c r="O13" s="618"/>
      <c r="P13" s="618"/>
      <c r="Q13" s="618">
        <v>499</v>
      </c>
      <c r="R13" s="618"/>
      <c r="S13" s="618"/>
      <c r="T13" s="618">
        <v>2708</v>
      </c>
      <c r="U13" s="618"/>
      <c r="V13" s="618"/>
      <c r="W13" s="618">
        <v>1205</v>
      </c>
      <c r="X13" s="617"/>
      <c r="Y13" s="504"/>
    </row>
    <row r="14" spans="1:25" ht="20.100000000000001" customHeight="1">
      <c r="A14" s="231"/>
      <c r="B14" s="231"/>
      <c r="C14" s="553" t="s">
        <v>719</v>
      </c>
      <c r="D14" s="591"/>
      <c r="E14" s="618">
        <v>1504</v>
      </c>
      <c r="F14" s="618"/>
      <c r="G14" s="618"/>
      <c r="H14" s="618">
        <v>1056</v>
      </c>
      <c r="I14" s="618">
        <v>1210</v>
      </c>
      <c r="J14" s="618"/>
      <c r="K14" s="618">
        <v>265</v>
      </c>
      <c r="L14" s="618"/>
      <c r="M14" s="618"/>
      <c r="N14" s="618">
        <v>769</v>
      </c>
      <c r="O14" s="618"/>
      <c r="P14" s="618"/>
      <c r="Q14" s="618">
        <v>372</v>
      </c>
      <c r="R14" s="618"/>
      <c r="S14" s="618"/>
      <c r="T14" s="618">
        <v>2301</v>
      </c>
      <c r="U14" s="618"/>
      <c r="V14" s="618"/>
      <c r="W14" s="618">
        <v>1067</v>
      </c>
      <c r="X14" s="617"/>
      <c r="Y14" s="504"/>
    </row>
    <row r="15" spans="1:25" ht="20.100000000000001" customHeight="1">
      <c r="A15" s="231"/>
      <c r="B15" s="231"/>
      <c r="C15" s="553" t="s">
        <v>718</v>
      </c>
      <c r="D15" s="591"/>
      <c r="E15" s="618">
        <v>1259</v>
      </c>
      <c r="F15" s="618"/>
      <c r="G15" s="618"/>
      <c r="H15" s="618">
        <v>1210</v>
      </c>
      <c r="I15" s="618">
        <v>1358</v>
      </c>
      <c r="J15" s="618"/>
      <c r="K15" s="618">
        <v>133</v>
      </c>
      <c r="L15" s="618"/>
      <c r="M15" s="618"/>
      <c r="N15" s="618">
        <v>1059</v>
      </c>
      <c r="O15" s="618"/>
      <c r="P15" s="618"/>
      <c r="Q15" s="618">
        <v>499</v>
      </c>
      <c r="R15" s="618"/>
      <c r="S15" s="618"/>
      <c r="T15" s="618">
        <v>2555</v>
      </c>
      <c r="U15" s="618"/>
      <c r="V15" s="618"/>
      <c r="W15" s="618">
        <v>2748</v>
      </c>
      <c r="X15" s="617"/>
      <c r="Y15" s="439"/>
    </row>
    <row r="16" spans="1:25" ht="20.100000000000001" customHeight="1">
      <c r="A16" s="231"/>
      <c r="B16" s="231"/>
      <c r="C16" s="450">
        <v>10</v>
      </c>
      <c r="D16" s="592"/>
      <c r="E16" s="618">
        <v>1441</v>
      </c>
      <c r="F16" s="618"/>
      <c r="G16" s="618"/>
      <c r="H16" s="618">
        <v>1358</v>
      </c>
      <c r="I16" s="618"/>
      <c r="J16" s="618"/>
      <c r="K16" s="618">
        <v>309</v>
      </c>
      <c r="L16" s="618"/>
      <c r="M16" s="618"/>
      <c r="N16" s="618">
        <v>1396</v>
      </c>
      <c r="O16" s="618"/>
      <c r="P16" s="618"/>
      <c r="Q16" s="618">
        <v>452</v>
      </c>
      <c r="R16" s="618"/>
      <c r="S16" s="618"/>
      <c r="T16" s="618">
        <v>2756</v>
      </c>
      <c r="U16" s="618"/>
      <c r="V16" s="618"/>
      <c r="W16" s="618">
        <v>3711</v>
      </c>
      <c r="X16" s="617"/>
      <c r="Y16" s="439"/>
    </row>
    <row r="17" spans="1:25" ht="20.100000000000001" customHeight="1">
      <c r="A17" s="231"/>
      <c r="B17" s="231"/>
      <c r="C17" s="450">
        <v>11</v>
      </c>
      <c r="D17" s="592"/>
      <c r="E17" s="618">
        <v>1336</v>
      </c>
      <c r="F17" s="618"/>
      <c r="G17" s="618"/>
      <c r="H17" s="618">
        <v>1273</v>
      </c>
      <c r="I17" s="618"/>
      <c r="J17" s="618"/>
      <c r="K17" s="618">
        <v>433</v>
      </c>
      <c r="L17" s="618"/>
      <c r="M17" s="618"/>
      <c r="N17" s="618">
        <v>1110</v>
      </c>
      <c r="O17" s="618"/>
      <c r="P17" s="618"/>
      <c r="Q17" s="618">
        <v>445</v>
      </c>
      <c r="R17" s="618"/>
      <c r="S17" s="618"/>
      <c r="T17" s="618">
        <v>2623</v>
      </c>
      <c r="U17" s="618"/>
      <c r="V17" s="618"/>
      <c r="W17" s="618">
        <v>3437</v>
      </c>
      <c r="X17" s="617"/>
      <c r="Y17" s="439"/>
    </row>
    <row r="18" spans="1:25" ht="20.100000000000001" customHeight="1">
      <c r="A18" s="231"/>
      <c r="B18" s="231"/>
      <c r="C18" s="450">
        <v>12</v>
      </c>
      <c r="D18" s="592"/>
      <c r="E18" s="618">
        <v>1225</v>
      </c>
      <c r="F18" s="618"/>
      <c r="G18" s="618"/>
      <c r="H18" s="618">
        <v>1181</v>
      </c>
      <c r="I18" s="618"/>
      <c r="J18" s="618"/>
      <c r="K18" s="618">
        <v>344</v>
      </c>
      <c r="L18" s="618"/>
      <c r="M18" s="618"/>
      <c r="N18" s="618">
        <v>1124</v>
      </c>
      <c r="O18" s="618"/>
      <c r="P18" s="618"/>
      <c r="Q18" s="618">
        <v>458</v>
      </c>
      <c r="R18" s="618"/>
      <c r="S18" s="618"/>
      <c r="T18" s="618">
        <v>2946</v>
      </c>
      <c r="U18" s="618"/>
      <c r="V18" s="618"/>
      <c r="W18" s="618">
        <v>3280</v>
      </c>
      <c r="X18" s="617"/>
      <c r="Y18" s="439"/>
    </row>
    <row r="19" spans="1:25" ht="20.100000000000001" customHeight="1">
      <c r="A19" s="965" t="s">
        <v>717</v>
      </c>
      <c r="B19" s="965"/>
      <c r="C19" s="553" t="s">
        <v>716</v>
      </c>
      <c r="D19" s="591"/>
      <c r="E19" s="618">
        <v>1046</v>
      </c>
      <c r="F19" s="618"/>
      <c r="G19" s="618"/>
      <c r="H19" s="618">
        <v>1068</v>
      </c>
      <c r="I19" s="618"/>
      <c r="J19" s="618"/>
      <c r="K19" s="618">
        <v>350</v>
      </c>
      <c r="L19" s="618"/>
      <c r="M19" s="618"/>
      <c r="N19" s="618">
        <v>1025</v>
      </c>
      <c r="O19" s="618"/>
      <c r="P19" s="618"/>
      <c r="Q19" s="618">
        <v>408</v>
      </c>
      <c r="R19" s="618"/>
      <c r="S19" s="618"/>
      <c r="T19" s="618">
        <v>2813</v>
      </c>
      <c r="U19" s="618"/>
      <c r="V19" s="618"/>
      <c r="W19" s="618">
        <v>3810</v>
      </c>
      <c r="X19" s="617"/>
      <c r="Y19" s="439"/>
    </row>
    <row r="20" spans="1:25" ht="20.100000000000001" customHeight="1">
      <c r="A20" s="231"/>
      <c r="B20" s="231"/>
      <c r="C20" s="553" t="s">
        <v>715</v>
      </c>
      <c r="D20" s="591"/>
      <c r="E20" s="618">
        <v>1311</v>
      </c>
      <c r="F20" s="618"/>
      <c r="G20" s="618"/>
      <c r="H20" s="618">
        <v>1123</v>
      </c>
      <c r="I20" s="618"/>
      <c r="J20" s="618"/>
      <c r="K20" s="618">
        <v>449</v>
      </c>
      <c r="L20" s="618"/>
      <c r="M20" s="618"/>
      <c r="N20" s="618">
        <v>1167</v>
      </c>
      <c r="O20" s="618"/>
      <c r="P20" s="618"/>
      <c r="Q20" s="618">
        <v>467</v>
      </c>
      <c r="R20" s="618"/>
      <c r="S20" s="618"/>
      <c r="T20" s="618">
        <v>3029</v>
      </c>
      <c r="U20" s="618"/>
      <c r="V20" s="618"/>
      <c r="W20" s="618">
        <v>4348</v>
      </c>
      <c r="X20" s="617"/>
      <c r="Y20" s="439"/>
    </row>
    <row r="21" spans="1:25" ht="20.100000000000001" customHeight="1" thickBot="1">
      <c r="A21" s="454"/>
      <c r="B21" s="454"/>
      <c r="C21" s="557" t="s">
        <v>109</v>
      </c>
      <c r="D21" s="556"/>
      <c r="E21" s="616">
        <v>1536</v>
      </c>
      <c r="F21" s="616"/>
      <c r="G21" s="616"/>
      <c r="H21" s="616">
        <v>1396</v>
      </c>
      <c r="I21" s="616"/>
      <c r="J21" s="616"/>
      <c r="K21" s="616">
        <v>453</v>
      </c>
      <c r="L21" s="616"/>
      <c r="M21" s="616"/>
      <c r="N21" s="616">
        <v>1222</v>
      </c>
      <c r="O21" s="616"/>
      <c r="P21" s="616"/>
      <c r="Q21" s="616">
        <v>484</v>
      </c>
      <c r="R21" s="616"/>
      <c r="S21" s="616"/>
      <c r="T21" s="616">
        <v>2929</v>
      </c>
      <c r="U21" s="616"/>
      <c r="V21" s="616"/>
      <c r="W21" s="616">
        <v>4559</v>
      </c>
      <c r="X21" s="615"/>
      <c r="Y21" s="504"/>
    </row>
    <row r="22" spans="1:25" ht="9.9499999999999993" customHeight="1">
      <c r="A22" s="231"/>
      <c r="B22" s="231"/>
      <c r="C22" s="553"/>
      <c r="D22" s="553"/>
      <c r="E22" s="614"/>
      <c r="F22" s="614"/>
      <c r="G22" s="614"/>
      <c r="H22" s="614"/>
      <c r="I22" s="614"/>
      <c r="J22" s="614"/>
      <c r="K22" s="614"/>
      <c r="L22" s="614"/>
      <c r="M22" s="614"/>
      <c r="N22" s="614"/>
      <c r="O22" s="614"/>
      <c r="P22" s="614"/>
      <c r="Q22" s="614"/>
      <c r="R22" s="614"/>
      <c r="S22" s="614"/>
      <c r="T22" s="614"/>
      <c r="U22" s="614"/>
      <c r="V22" s="614"/>
      <c r="W22" s="614"/>
      <c r="X22" s="614"/>
      <c r="Y22" s="504"/>
    </row>
    <row r="23" spans="1:25" ht="20.100000000000001" customHeight="1">
      <c r="A23" s="483" t="s">
        <v>873</v>
      </c>
      <c r="E23" s="439"/>
      <c r="F23" s="439"/>
      <c r="G23" s="439"/>
      <c r="H23" s="439"/>
      <c r="I23" s="439"/>
      <c r="J23" s="439"/>
      <c r="K23" s="439"/>
      <c r="L23" s="439"/>
      <c r="M23" s="439"/>
      <c r="N23" s="439"/>
      <c r="O23" s="439"/>
      <c r="P23" s="439"/>
      <c r="Q23" s="439"/>
      <c r="R23" s="439"/>
      <c r="S23" s="439"/>
      <c r="T23" s="439"/>
      <c r="U23" s="439"/>
      <c r="V23" s="439"/>
      <c r="W23" s="439"/>
      <c r="X23" s="439"/>
    </row>
    <row r="24" spans="1:25" ht="20.100000000000001" customHeight="1">
      <c r="A24" s="1004" t="s">
        <v>857</v>
      </c>
      <c r="B24" s="1004"/>
      <c r="C24" s="1004"/>
      <c r="D24" s="1004"/>
      <c r="E24" s="1004"/>
      <c r="F24" s="1004"/>
      <c r="G24" s="1004"/>
      <c r="H24" s="1004"/>
      <c r="I24" s="307"/>
      <c r="J24" s="307"/>
      <c r="Q24" s="439"/>
      <c r="R24" s="439"/>
      <c r="S24" s="439"/>
      <c r="T24" s="439"/>
      <c r="U24" s="439"/>
      <c r="V24" s="439"/>
      <c r="W24" s="439"/>
      <c r="X24" s="439"/>
    </row>
    <row r="25" spans="1:25" ht="20.100000000000001" customHeight="1"/>
  </sheetData>
  <mergeCells count="10">
    <mergeCell ref="A1:W1"/>
    <mergeCell ref="A24:H24"/>
    <mergeCell ref="A10:B10"/>
    <mergeCell ref="A19:B19"/>
    <mergeCell ref="A3:C3"/>
    <mergeCell ref="A4:C4"/>
    <mergeCell ref="A5:C5"/>
    <mergeCell ref="A6:C6"/>
    <mergeCell ref="A7:C7"/>
    <mergeCell ref="A8:C8"/>
  </mergeCells>
  <phoneticPr fontId="3"/>
  <printOptions horizontalCentered="1"/>
  <pageMargins left="0.47244094488188981" right="0.47244094488188981" top="0.98425196850393704" bottom="0.98425196850393704" header="0.51181102362204722" footer="0.51181102362204722"/>
  <pageSetup paperSize="9" scale="92" orientation="landscape"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selection activeCell="K12" sqref="K12"/>
    </sheetView>
  </sheetViews>
  <sheetFormatPr defaultRowHeight="13.5"/>
  <cols>
    <col min="1" max="1" width="5.75" style="6" customWidth="1"/>
    <col min="2" max="2" width="4" style="6" bestFit="1" customWidth="1"/>
    <col min="3" max="3" width="5.5" style="6" customWidth="1"/>
    <col min="4" max="5" width="16.25" style="6" customWidth="1"/>
    <col min="6" max="16384" width="9" style="6"/>
  </cols>
  <sheetData>
    <row r="1" spans="1:8" ht="27" customHeight="1">
      <c r="A1" s="820" t="s">
        <v>872</v>
      </c>
      <c r="B1" s="820"/>
      <c r="C1" s="820"/>
      <c r="D1" s="820"/>
      <c r="E1" s="820"/>
    </row>
    <row r="2" spans="1:8" ht="20.100000000000001" customHeight="1" thickBot="1">
      <c r="A2" s="613" t="s">
        <v>537</v>
      </c>
      <c r="B2" s="28"/>
      <c r="C2" s="28"/>
      <c r="D2" s="28"/>
      <c r="E2" s="28"/>
    </row>
    <row r="3" spans="1:8" ht="20.100000000000001" customHeight="1">
      <c r="A3" s="1146" t="s">
        <v>234</v>
      </c>
      <c r="B3" s="1146"/>
      <c r="C3" s="1147"/>
      <c r="D3" s="612" t="s">
        <v>871</v>
      </c>
      <c r="E3" s="611" t="s">
        <v>870</v>
      </c>
    </row>
    <row r="4" spans="1:8" s="19" customFormat="1" ht="20.100000000000001" customHeight="1">
      <c r="A4" s="607" t="s">
        <v>113</v>
      </c>
      <c r="B4" s="607" t="s">
        <v>112</v>
      </c>
      <c r="C4" s="609" t="s">
        <v>125</v>
      </c>
      <c r="D4" s="608">
        <v>14479</v>
      </c>
      <c r="E4" s="608">
        <v>6328</v>
      </c>
    </row>
    <row r="5" spans="1:8" s="19" customFormat="1" ht="20.100000000000001" customHeight="1">
      <c r="A5" s="607"/>
      <c r="B5" s="607" t="s">
        <v>110</v>
      </c>
      <c r="C5" s="609"/>
      <c r="D5" s="608">
        <v>806</v>
      </c>
      <c r="E5" s="608">
        <v>985</v>
      </c>
    </row>
    <row r="6" spans="1:8" s="19" customFormat="1" ht="20.100000000000001" customHeight="1">
      <c r="A6" s="607"/>
      <c r="B6" s="610" t="s">
        <v>109</v>
      </c>
      <c r="C6" s="609"/>
      <c r="D6" s="1148"/>
      <c r="E6" s="608">
        <v>879</v>
      </c>
    </row>
    <row r="7" spans="1:8" s="19" customFormat="1" ht="20.100000000000001" customHeight="1">
      <c r="A7" s="607"/>
      <c r="B7" s="610" t="s">
        <v>108</v>
      </c>
      <c r="C7" s="609"/>
      <c r="D7" s="1148"/>
      <c r="E7" s="608">
        <v>1826</v>
      </c>
    </row>
    <row r="8" spans="1:8" ht="20.100000000000001" customHeight="1" thickBot="1">
      <c r="A8" s="33"/>
      <c r="B8" s="169" t="s">
        <v>107</v>
      </c>
      <c r="C8" s="32"/>
      <c r="D8" s="1149"/>
      <c r="E8" s="42">
        <v>1826</v>
      </c>
    </row>
    <row r="9" spans="1:8" s="19" customFormat="1" ht="20.100000000000001" customHeight="1"/>
    <row r="10" spans="1:8" ht="9.9499999999999993" customHeight="1">
      <c r="A10" s="607"/>
      <c r="B10" s="607"/>
      <c r="C10" s="607"/>
      <c r="D10" s="606"/>
    </row>
    <row r="11" spans="1:8" ht="20.100000000000001" customHeight="1">
      <c r="A11" s="6" t="s">
        <v>869</v>
      </c>
      <c r="B11" s="607"/>
      <c r="C11" s="607"/>
      <c r="D11" s="606"/>
    </row>
    <row r="12" spans="1:8" ht="20.100000000000001" customHeight="1">
      <c r="A12" s="814" t="s">
        <v>868</v>
      </c>
      <c r="B12" s="20"/>
      <c r="C12" s="20"/>
      <c r="D12" s="30"/>
      <c r="E12" s="29"/>
      <c r="F12" s="29"/>
      <c r="G12" s="29"/>
      <c r="H12" s="29"/>
    </row>
    <row r="13" spans="1:8" ht="20.100000000000001" customHeight="1">
      <c r="A13" s="814" t="s">
        <v>867</v>
      </c>
      <c r="B13" s="20"/>
      <c r="C13" s="20"/>
      <c r="D13" s="30"/>
      <c r="E13" s="29"/>
      <c r="F13" s="29"/>
      <c r="G13" s="29"/>
      <c r="H13" s="29"/>
    </row>
    <row r="14" spans="1:8" ht="20.100000000000001" customHeight="1">
      <c r="A14" s="605" t="s">
        <v>866</v>
      </c>
      <c r="B14" s="605"/>
      <c r="C14" s="605"/>
      <c r="D14" s="605"/>
    </row>
  </sheetData>
  <mergeCells count="3">
    <mergeCell ref="A1:E1"/>
    <mergeCell ref="A3:C3"/>
    <mergeCell ref="D6:D8"/>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sqref="A1:N1"/>
    </sheetView>
  </sheetViews>
  <sheetFormatPr defaultRowHeight="13.5"/>
  <cols>
    <col min="1" max="1" width="5.5" style="303" customWidth="1"/>
    <col min="2" max="2" width="4" style="303" bestFit="1" customWidth="1"/>
    <col min="3" max="3" width="5.5" style="303" customWidth="1"/>
    <col min="4" max="4" width="0.875" style="303" customWidth="1"/>
    <col min="5" max="5" width="15.625" style="303" customWidth="1"/>
    <col min="6" max="7" width="0.875" style="303" customWidth="1"/>
    <col min="8" max="8" width="15.625" style="303" customWidth="1"/>
    <col min="9" max="10" width="0.875" style="303" customWidth="1"/>
    <col min="11" max="11" width="15.625" style="303" customWidth="1"/>
    <col min="12" max="13" width="0.875" style="303" customWidth="1"/>
    <col min="14" max="14" width="15.625" style="303" customWidth="1"/>
    <col min="15" max="15" width="0.875" style="303" customWidth="1"/>
    <col min="16" max="16384" width="9" style="303"/>
  </cols>
  <sheetData>
    <row r="1" spans="1:16" s="272" customFormat="1" ht="27" customHeight="1">
      <c r="A1" s="971" t="s">
        <v>865</v>
      </c>
      <c r="B1" s="971"/>
      <c r="C1" s="971"/>
      <c r="D1" s="971"/>
      <c r="E1" s="971"/>
      <c r="F1" s="971"/>
      <c r="G1" s="971"/>
      <c r="H1" s="971"/>
      <c r="I1" s="971"/>
      <c r="J1" s="971"/>
      <c r="K1" s="971"/>
      <c r="L1" s="971"/>
      <c r="M1" s="971"/>
      <c r="N1" s="971"/>
      <c r="O1" s="314"/>
    </row>
    <row r="2" spans="1:16" s="272" customFormat="1" ht="20.100000000000001" customHeight="1" thickBot="1">
      <c r="A2" s="373" t="s">
        <v>235</v>
      </c>
      <c r="B2" s="303"/>
      <c r="C2" s="303"/>
      <c r="D2" s="303"/>
      <c r="E2" s="314"/>
      <c r="F2" s="314"/>
      <c r="G2" s="314"/>
      <c r="H2" s="314"/>
      <c r="I2" s="314"/>
      <c r="J2" s="314"/>
      <c r="K2" s="314"/>
      <c r="L2" s="314"/>
      <c r="M2" s="314"/>
      <c r="N2" s="314"/>
      <c r="O2" s="314"/>
    </row>
    <row r="3" spans="1:16" ht="39.950000000000003" customHeight="1">
      <c r="A3" s="1001" t="s">
        <v>173</v>
      </c>
      <c r="B3" s="1001"/>
      <c r="C3" s="1002"/>
      <c r="D3" s="313"/>
      <c r="E3" s="384" t="s">
        <v>864</v>
      </c>
      <c r="F3" s="386"/>
      <c r="G3" s="384"/>
      <c r="H3" s="384" t="s">
        <v>863</v>
      </c>
      <c r="I3" s="386"/>
      <c r="J3" s="384"/>
      <c r="K3" s="604" t="s">
        <v>862</v>
      </c>
      <c r="L3" s="386"/>
      <c r="M3" s="385"/>
      <c r="N3" s="604" t="s">
        <v>861</v>
      </c>
      <c r="O3" s="384"/>
    </row>
    <row r="4" spans="1:16" ht="20.100000000000001" customHeight="1">
      <c r="A4" s="963" t="s">
        <v>229</v>
      </c>
      <c r="B4" s="963"/>
      <c r="C4" s="964"/>
      <c r="D4" s="603"/>
      <c r="E4" s="597">
        <v>7215</v>
      </c>
      <c r="F4" s="310"/>
      <c r="G4" s="310"/>
      <c r="H4" s="310">
        <v>15645</v>
      </c>
      <c r="I4" s="310"/>
      <c r="J4" s="310"/>
      <c r="K4" s="597">
        <v>4511</v>
      </c>
      <c r="L4" s="310"/>
      <c r="M4" s="310"/>
      <c r="N4" s="310">
        <v>6681</v>
      </c>
      <c r="O4" s="439"/>
    </row>
    <row r="5" spans="1:16" s="272" customFormat="1" ht="20.100000000000001" customHeight="1">
      <c r="A5" s="965" t="s">
        <v>110</v>
      </c>
      <c r="B5" s="965"/>
      <c r="C5" s="966"/>
      <c r="D5" s="598"/>
      <c r="E5" s="597">
        <v>3651</v>
      </c>
      <c r="F5" s="310"/>
      <c r="G5" s="310"/>
      <c r="H5" s="310">
        <v>8065</v>
      </c>
      <c r="I5" s="310"/>
      <c r="J5" s="310"/>
      <c r="K5" s="597">
        <v>1140</v>
      </c>
      <c r="L5" s="310"/>
      <c r="M5" s="310"/>
      <c r="N5" s="310">
        <v>3589</v>
      </c>
      <c r="O5" s="439"/>
    </row>
    <row r="6" spans="1:16" ht="20.100000000000001" customHeight="1">
      <c r="A6" s="965" t="s">
        <v>109</v>
      </c>
      <c r="B6" s="965"/>
      <c r="C6" s="966"/>
      <c r="D6" s="598"/>
      <c r="E6" s="597">
        <v>3273</v>
      </c>
      <c r="F6" s="310"/>
      <c r="G6" s="310"/>
      <c r="H6" s="310">
        <v>16344</v>
      </c>
      <c r="I6" s="310"/>
      <c r="J6" s="310"/>
      <c r="K6" s="597">
        <v>1452</v>
      </c>
      <c r="L6" s="310"/>
      <c r="M6" s="310"/>
      <c r="N6" s="310">
        <v>3552</v>
      </c>
      <c r="O6" s="439"/>
    </row>
    <row r="7" spans="1:16" ht="20.100000000000001" customHeight="1">
      <c r="A7" s="967" t="s">
        <v>108</v>
      </c>
      <c r="B7" s="967"/>
      <c r="C7" s="967"/>
      <c r="D7" s="598"/>
      <c r="E7" s="597">
        <v>4083</v>
      </c>
      <c r="F7" s="310"/>
      <c r="G7" s="310"/>
      <c r="H7" s="310">
        <v>13574</v>
      </c>
      <c r="I7" s="310"/>
      <c r="J7" s="310"/>
      <c r="K7" s="597">
        <v>1996</v>
      </c>
      <c r="L7" s="310"/>
      <c r="M7" s="310"/>
      <c r="N7" s="310">
        <v>5061</v>
      </c>
      <c r="O7" s="439"/>
    </row>
    <row r="8" spans="1:16" s="272" customFormat="1" ht="20.100000000000001" customHeight="1">
      <c r="A8" s="1018" t="s">
        <v>107</v>
      </c>
      <c r="B8" s="1018"/>
      <c r="C8" s="1022"/>
      <c r="D8" s="602"/>
      <c r="E8" s="601">
        <v>4240</v>
      </c>
      <c r="F8" s="600"/>
      <c r="G8" s="600"/>
      <c r="H8" s="600">
        <v>14573</v>
      </c>
      <c r="I8" s="600"/>
      <c r="J8" s="600"/>
      <c r="K8" s="601">
        <v>1063</v>
      </c>
      <c r="L8" s="600"/>
      <c r="M8" s="600"/>
      <c r="N8" s="600">
        <v>3971</v>
      </c>
      <c r="O8" s="599"/>
    </row>
    <row r="9" spans="1:16" ht="15.75" customHeight="1">
      <c r="A9" s="231"/>
      <c r="B9" s="283"/>
      <c r="C9" s="283"/>
      <c r="D9" s="598"/>
      <c r="E9" s="596"/>
      <c r="F9" s="596"/>
      <c r="G9" s="596"/>
      <c r="H9" s="596"/>
      <c r="I9" s="596"/>
      <c r="J9" s="596"/>
      <c r="K9" s="597"/>
      <c r="L9" s="596"/>
      <c r="M9" s="596"/>
      <c r="N9" s="596"/>
      <c r="O9" s="391"/>
    </row>
    <row r="10" spans="1:16" ht="20.100000000000001" customHeight="1">
      <c r="A10" s="965" t="s">
        <v>722</v>
      </c>
      <c r="B10" s="965"/>
      <c r="C10" s="450" t="s">
        <v>721</v>
      </c>
      <c r="D10" s="592"/>
      <c r="E10" s="595">
        <v>333</v>
      </c>
      <c r="F10" s="589"/>
      <c r="G10" s="589"/>
      <c r="H10" s="589">
        <v>961</v>
      </c>
      <c r="I10" s="589"/>
      <c r="J10" s="589"/>
      <c r="K10" s="595">
        <v>79</v>
      </c>
      <c r="L10" s="589"/>
      <c r="M10" s="589"/>
      <c r="N10" s="589">
        <v>375</v>
      </c>
      <c r="O10" s="594"/>
      <c r="P10" s="504"/>
    </row>
    <row r="11" spans="1:16" ht="20.100000000000001" customHeight="1">
      <c r="A11" s="231"/>
      <c r="B11" s="231"/>
      <c r="C11" s="553" t="s">
        <v>107</v>
      </c>
      <c r="D11" s="591"/>
      <c r="E11" s="590">
        <v>343</v>
      </c>
      <c r="F11" s="589"/>
      <c r="G11" s="589"/>
      <c r="H11" s="589">
        <v>1053</v>
      </c>
      <c r="I11" s="589"/>
      <c r="J11" s="589"/>
      <c r="K11" s="590">
        <v>60</v>
      </c>
      <c r="L11" s="589"/>
      <c r="M11" s="589"/>
      <c r="N11" s="589">
        <v>341</v>
      </c>
      <c r="O11" s="588"/>
      <c r="P11" s="504"/>
    </row>
    <row r="12" spans="1:16" ht="20.100000000000001" customHeight="1">
      <c r="A12" s="231"/>
      <c r="B12" s="231"/>
      <c r="C12" s="553" t="s">
        <v>419</v>
      </c>
      <c r="D12" s="591"/>
      <c r="E12" s="590">
        <v>360</v>
      </c>
      <c r="F12" s="589"/>
      <c r="G12" s="589"/>
      <c r="H12" s="589">
        <v>1703</v>
      </c>
      <c r="I12" s="589"/>
      <c r="J12" s="589"/>
      <c r="K12" s="590">
        <v>65</v>
      </c>
      <c r="L12" s="589"/>
      <c r="M12" s="589"/>
      <c r="N12" s="589">
        <v>357</v>
      </c>
      <c r="O12" s="588"/>
      <c r="P12" s="504"/>
    </row>
    <row r="13" spans="1:16" ht="20.100000000000001" customHeight="1">
      <c r="A13" s="231"/>
      <c r="B13" s="231"/>
      <c r="C13" s="553" t="s">
        <v>720</v>
      </c>
      <c r="D13" s="591"/>
      <c r="E13" s="590">
        <v>275</v>
      </c>
      <c r="F13" s="589"/>
      <c r="G13" s="589"/>
      <c r="H13" s="589">
        <v>2066</v>
      </c>
      <c r="I13" s="589"/>
      <c r="J13" s="589"/>
      <c r="K13" s="590">
        <v>38</v>
      </c>
      <c r="L13" s="589"/>
      <c r="M13" s="589"/>
      <c r="N13" s="589">
        <v>342</v>
      </c>
      <c r="O13" s="588"/>
      <c r="P13" s="504"/>
    </row>
    <row r="14" spans="1:16" ht="20.100000000000001" customHeight="1">
      <c r="A14" s="231"/>
      <c r="B14" s="231"/>
      <c r="C14" s="553" t="s">
        <v>719</v>
      </c>
      <c r="D14" s="591"/>
      <c r="E14" s="593">
        <v>206</v>
      </c>
      <c r="F14" s="589"/>
      <c r="G14" s="589"/>
      <c r="H14" s="589">
        <v>1160</v>
      </c>
      <c r="I14" s="589"/>
      <c r="J14" s="589"/>
      <c r="K14" s="593">
        <v>69</v>
      </c>
      <c r="L14" s="589"/>
      <c r="M14" s="589"/>
      <c r="N14" s="589">
        <v>340</v>
      </c>
      <c r="O14" s="588"/>
      <c r="P14" s="504"/>
    </row>
    <row r="15" spans="1:16" ht="20.100000000000001" customHeight="1">
      <c r="A15" s="231"/>
      <c r="B15" s="231"/>
      <c r="C15" s="553" t="s">
        <v>718</v>
      </c>
      <c r="D15" s="591"/>
      <c r="E15" s="593">
        <v>567</v>
      </c>
      <c r="F15" s="589"/>
      <c r="G15" s="589"/>
      <c r="H15" s="589">
        <v>1736</v>
      </c>
      <c r="I15" s="589"/>
      <c r="J15" s="589"/>
      <c r="K15" s="593">
        <v>53</v>
      </c>
      <c r="L15" s="589"/>
      <c r="M15" s="589"/>
      <c r="N15" s="589">
        <v>318</v>
      </c>
      <c r="O15" s="588"/>
      <c r="P15" s="439"/>
    </row>
    <row r="16" spans="1:16" ht="20.100000000000001" customHeight="1">
      <c r="A16" s="231"/>
      <c r="B16" s="231"/>
      <c r="C16" s="450">
        <v>10</v>
      </c>
      <c r="D16" s="592"/>
      <c r="E16" s="593">
        <v>457</v>
      </c>
      <c r="F16" s="589"/>
      <c r="G16" s="589"/>
      <c r="H16" s="589">
        <v>1029</v>
      </c>
      <c r="I16" s="589"/>
      <c r="J16" s="589"/>
      <c r="K16" s="593">
        <v>77</v>
      </c>
      <c r="L16" s="589"/>
      <c r="M16" s="589"/>
      <c r="N16" s="589">
        <v>324</v>
      </c>
      <c r="O16" s="588"/>
      <c r="P16" s="439"/>
    </row>
    <row r="17" spans="1:16" ht="20.100000000000001" customHeight="1">
      <c r="A17" s="231"/>
      <c r="B17" s="231"/>
      <c r="C17" s="450">
        <v>11</v>
      </c>
      <c r="D17" s="592"/>
      <c r="E17" s="590">
        <v>362</v>
      </c>
      <c r="F17" s="589"/>
      <c r="G17" s="589"/>
      <c r="H17" s="589">
        <v>1243</v>
      </c>
      <c r="I17" s="589"/>
      <c r="J17" s="589"/>
      <c r="K17" s="590">
        <v>162</v>
      </c>
      <c r="L17" s="589"/>
      <c r="M17" s="589"/>
      <c r="N17" s="589">
        <v>341</v>
      </c>
      <c r="O17" s="588"/>
      <c r="P17" s="439"/>
    </row>
    <row r="18" spans="1:16" ht="20.100000000000001" customHeight="1">
      <c r="A18" s="231"/>
      <c r="B18" s="231"/>
      <c r="C18" s="450">
        <v>12</v>
      </c>
      <c r="D18" s="592"/>
      <c r="E18" s="590">
        <v>352</v>
      </c>
      <c r="F18" s="589"/>
      <c r="G18" s="589"/>
      <c r="H18" s="589">
        <v>787</v>
      </c>
      <c r="I18" s="589"/>
      <c r="J18" s="589"/>
      <c r="K18" s="590">
        <v>75</v>
      </c>
      <c r="L18" s="589"/>
      <c r="M18" s="589"/>
      <c r="N18" s="589">
        <v>290</v>
      </c>
      <c r="O18" s="588"/>
      <c r="P18" s="439"/>
    </row>
    <row r="19" spans="1:16" ht="20.100000000000001" customHeight="1">
      <c r="A19" s="965" t="s">
        <v>717</v>
      </c>
      <c r="B19" s="965"/>
      <c r="C19" s="553" t="s">
        <v>716</v>
      </c>
      <c r="D19" s="591"/>
      <c r="E19" s="590">
        <v>234</v>
      </c>
      <c r="F19" s="589"/>
      <c r="G19" s="589"/>
      <c r="H19" s="589">
        <v>849</v>
      </c>
      <c r="I19" s="589"/>
      <c r="J19" s="589"/>
      <c r="K19" s="590">
        <v>96</v>
      </c>
      <c r="L19" s="589"/>
      <c r="M19" s="589"/>
      <c r="N19" s="589">
        <v>261</v>
      </c>
      <c r="O19" s="588"/>
      <c r="P19" s="439"/>
    </row>
    <row r="20" spans="1:16" ht="20.100000000000001" customHeight="1">
      <c r="A20" s="231"/>
      <c r="B20" s="231"/>
      <c r="C20" s="553" t="s">
        <v>715</v>
      </c>
      <c r="D20" s="591"/>
      <c r="E20" s="590">
        <v>430</v>
      </c>
      <c r="F20" s="589"/>
      <c r="G20" s="589"/>
      <c r="H20" s="589">
        <v>940</v>
      </c>
      <c r="I20" s="589"/>
      <c r="J20" s="589"/>
      <c r="K20" s="590">
        <v>85</v>
      </c>
      <c r="L20" s="589"/>
      <c r="M20" s="589"/>
      <c r="N20" s="589">
        <v>323</v>
      </c>
      <c r="O20" s="588"/>
      <c r="P20" s="439"/>
    </row>
    <row r="21" spans="1:16" ht="20.100000000000001" customHeight="1" thickBot="1">
      <c r="A21" s="454"/>
      <c r="B21" s="454"/>
      <c r="C21" s="557" t="s">
        <v>109</v>
      </c>
      <c r="D21" s="556"/>
      <c r="E21" s="587">
        <v>321</v>
      </c>
      <c r="F21" s="586"/>
      <c r="G21" s="586"/>
      <c r="H21" s="586">
        <v>1046</v>
      </c>
      <c r="I21" s="586"/>
      <c r="J21" s="586"/>
      <c r="K21" s="587">
        <v>204</v>
      </c>
      <c r="L21" s="586"/>
      <c r="M21" s="586"/>
      <c r="N21" s="586">
        <v>359</v>
      </c>
      <c r="O21" s="585"/>
      <c r="P21" s="504"/>
    </row>
    <row r="22" spans="1:16" ht="9.9499999999999993" customHeight="1">
      <c r="A22" s="231"/>
      <c r="B22" s="231"/>
      <c r="C22" s="553"/>
      <c r="D22" s="553"/>
      <c r="E22" s="584"/>
      <c r="F22" s="584"/>
      <c r="G22" s="584"/>
      <c r="H22" s="584"/>
      <c r="I22" s="584"/>
      <c r="J22" s="584"/>
      <c r="K22" s="584"/>
      <c r="L22" s="584"/>
      <c r="M22" s="584"/>
      <c r="N22" s="584"/>
      <c r="O22" s="584"/>
      <c r="P22" s="504"/>
    </row>
    <row r="23" spans="1:16" ht="20.100000000000001" customHeight="1">
      <c r="A23" s="1150" t="s">
        <v>860</v>
      </c>
      <c r="B23" s="1150"/>
      <c r="C23" s="1150"/>
      <c r="D23" s="1150"/>
      <c r="E23" s="1150"/>
      <c r="F23" s="1150"/>
      <c r="G23" s="1150"/>
      <c r="H23" s="1150"/>
      <c r="I23" s="1150"/>
      <c r="J23" s="1150"/>
      <c r="K23" s="1150"/>
      <c r="L23" s="1150"/>
      <c r="M23" s="1150"/>
      <c r="N23" s="1150"/>
      <c r="O23" s="439"/>
    </row>
    <row r="24" spans="1:16" ht="20.100000000000001" customHeight="1">
      <c r="A24" s="1150" t="s">
        <v>859</v>
      </c>
      <c r="B24" s="1150"/>
      <c r="C24" s="1150"/>
      <c r="D24" s="1150"/>
      <c r="E24" s="1150"/>
      <c r="F24" s="1150"/>
      <c r="G24" s="1150"/>
      <c r="H24" s="1150"/>
      <c r="I24" s="1150"/>
      <c r="J24" s="1150"/>
      <c r="K24" s="1150"/>
      <c r="L24" s="1150"/>
      <c r="M24" s="1150"/>
      <c r="N24" s="1150"/>
      <c r="O24" s="439"/>
    </row>
    <row r="25" spans="1:16" ht="20.100000000000001" customHeight="1">
      <c r="A25" s="1150" t="s">
        <v>858</v>
      </c>
      <c r="B25" s="1150"/>
      <c r="C25" s="1150"/>
      <c r="D25" s="1150"/>
      <c r="E25" s="1150"/>
      <c r="F25" s="1150"/>
      <c r="G25" s="1150"/>
      <c r="H25" s="1150"/>
      <c r="I25" s="1150"/>
      <c r="J25" s="1150"/>
      <c r="K25" s="1150"/>
      <c r="L25" s="1150"/>
      <c r="M25" s="1150"/>
      <c r="N25" s="1150"/>
      <c r="O25" s="439"/>
    </row>
    <row r="26" spans="1:16" ht="20.100000000000001" customHeight="1">
      <c r="A26" s="1004" t="s">
        <v>857</v>
      </c>
      <c r="B26" s="1004"/>
      <c r="C26" s="1004"/>
      <c r="D26" s="1004"/>
      <c r="E26" s="1004"/>
      <c r="F26" s="1004"/>
      <c r="G26" s="1004"/>
      <c r="H26" s="1004"/>
      <c r="I26" s="307"/>
      <c r="J26" s="307"/>
      <c r="O26" s="439"/>
    </row>
    <row r="27" spans="1:16" ht="20.100000000000001" customHeight="1"/>
  </sheetData>
  <mergeCells count="13">
    <mergeCell ref="A23:N23"/>
    <mergeCell ref="A24:N24"/>
    <mergeCell ref="A25:N25"/>
    <mergeCell ref="A1:N1"/>
    <mergeCell ref="A26:H26"/>
    <mergeCell ref="A10:B10"/>
    <mergeCell ref="A19:B19"/>
    <mergeCell ref="A3:C3"/>
    <mergeCell ref="A4:C4"/>
    <mergeCell ref="A5:C5"/>
    <mergeCell ref="A6:C6"/>
    <mergeCell ref="A7:C7"/>
    <mergeCell ref="A8:C8"/>
  </mergeCells>
  <phoneticPr fontId="3"/>
  <printOptions horizontalCentered="1"/>
  <pageMargins left="0.47244094488188981" right="0.47244094488188981" top="0.98425196850393704" bottom="0.98425196850393704" header="0.51181102362204722" footer="0.51181102362204722"/>
  <pageSetup paperSize="9" scale="86"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BreakPreview" zoomScaleNormal="100" zoomScaleSheetLayoutView="100" workbookViewId="0">
      <selection sqref="A1:D1"/>
    </sheetView>
  </sheetViews>
  <sheetFormatPr defaultRowHeight="13.5"/>
  <cols>
    <col min="1" max="1" width="8.625" style="566" customWidth="1"/>
    <col min="2" max="2" width="4.625" style="566" customWidth="1"/>
    <col min="3" max="3" width="11.125" style="566" customWidth="1"/>
    <col min="4" max="4" width="27" style="566" customWidth="1"/>
    <col min="5" max="16384" width="9" style="566"/>
  </cols>
  <sheetData>
    <row r="1" spans="1:5" s="582" customFormat="1" ht="27" customHeight="1">
      <c r="A1" s="1151" t="s">
        <v>856</v>
      </c>
      <c r="B1" s="1151"/>
      <c r="C1" s="1151"/>
      <c r="D1" s="1151"/>
    </row>
    <row r="2" spans="1:5" s="582" customFormat="1" ht="20.100000000000001" customHeight="1" thickBot="1">
      <c r="A2" s="583" t="s">
        <v>725</v>
      </c>
      <c r="B2" s="583"/>
      <c r="C2" s="583"/>
    </row>
    <row r="3" spans="1:5" ht="20.100000000000001" customHeight="1">
      <c r="A3" s="1154" t="s">
        <v>173</v>
      </c>
      <c r="B3" s="1154"/>
      <c r="C3" s="1155"/>
      <c r="D3" s="581" t="s">
        <v>724</v>
      </c>
    </row>
    <row r="4" spans="1:5" ht="20.100000000000001" customHeight="1">
      <c r="A4" s="1156" t="s">
        <v>723</v>
      </c>
      <c r="B4" s="1156"/>
      <c r="C4" s="1157"/>
      <c r="D4" s="580">
        <v>6888</v>
      </c>
    </row>
    <row r="5" spans="1:5" ht="20.100000000000001" customHeight="1">
      <c r="A5" s="1156" t="s">
        <v>110</v>
      </c>
      <c r="B5" s="1156"/>
      <c r="C5" s="1157"/>
      <c r="D5" s="580">
        <v>2854</v>
      </c>
    </row>
    <row r="6" spans="1:5" ht="20.100000000000001" customHeight="1">
      <c r="A6" s="1156" t="s">
        <v>193</v>
      </c>
      <c r="B6" s="1156"/>
      <c r="C6" s="1157"/>
      <c r="D6" s="580">
        <v>1975</v>
      </c>
    </row>
    <row r="7" spans="1:5" ht="20.100000000000001" customHeight="1">
      <c r="A7" s="1158" t="s">
        <v>192</v>
      </c>
      <c r="B7" s="1158"/>
      <c r="C7" s="1159"/>
      <c r="D7" s="580">
        <v>2423</v>
      </c>
    </row>
    <row r="8" spans="1:5" ht="20.100000000000001" customHeight="1">
      <c r="A8" s="1160" t="s">
        <v>190</v>
      </c>
      <c r="B8" s="1160"/>
      <c r="C8" s="1161"/>
      <c r="D8" s="579">
        <v>2814</v>
      </c>
    </row>
    <row r="9" spans="1:5" ht="15.75" customHeight="1">
      <c r="A9" s="569"/>
      <c r="B9" s="578"/>
      <c r="C9" s="578"/>
      <c r="D9" s="577"/>
    </row>
    <row r="10" spans="1:5" ht="20.100000000000001" customHeight="1">
      <c r="A10" s="1153" t="s">
        <v>722</v>
      </c>
      <c r="B10" s="1153"/>
      <c r="C10" s="575" t="s">
        <v>721</v>
      </c>
      <c r="D10" s="576">
        <v>287</v>
      </c>
    </row>
    <row r="11" spans="1:5" ht="20.100000000000001" customHeight="1">
      <c r="A11" s="569"/>
      <c r="B11" s="569"/>
      <c r="C11" s="574" t="s">
        <v>107</v>
      </c>
      <c r="D11" s="573">
        <v>237</v>
      </c>
    </row>
    <row r="12" spans="1:5" ht="20.100000000000001" customHeight="1">
      <c r="A12" s="569"/>
      <c r="B12" s="569"/>
      <c r="C12" s="574" t="s">
        <v>419</v>
      </c>
      <c r="D12" s="573">
        <v>193</v>
      </c>
    </row>
    <row r="13" spans="1:5" ht="20.100000000000001" customHeight="1">
      <c r="A13" s="569"/>
      <c r="B13" s="569"/>
      <c r="C13" s="574" t="s">
        <v>720</v>
      </c>
      <c r="D13" s="573">
        <v>252</v>
      </c>
    </row>
    <row r="14" spans="1:5" ht="20.100000000000001" customHeight="1">
      <c r="A14" s="569"/>
      <c r="B14" s="569"/>
      <c r="C14" s="574" t="s">
        <v>719</v>
      </c>
      <c r="D14" s="573">
        <v>270</v>
      </c>
    </row>
    <row r="15" spans="1:5" ht="20.100000000000001" customHeight="1">
      <c r="A15" s="569"/>
      <c r="B15" s="569"/>
      <c r="C15" s="574" t="s">
        <v>718</v>
      </c>
      <c r="D15" s="573">
        <v>311</v>
      </c>
      <c r="E15" s="569"/>
    </row>
    <row r="16" spans="1:5" ht="20.100000000000001" customHeight="1">
      <c r="A16" s="569"/>
      <c r="B16" s="569"/>
      <c r="C16" s="575">
        <v>10</v>
      </c>
      <c r="D16" s="573">
        <v>233</v>
      </c>
    </row>
    <row r="17" spans="1:7" ht="20.100000000000001" customHeight="1">
      <c r="A17" s="569"/>
      <c r="B17" s="569"/>
      <c r="C17" s="575">
        <v>11</v>
      </c>
      <c r="D17" s="573">
        <v>321</v>
      </c>
    </row>
    <row r="18" spans="1:7" ht="20.100000000000001" customHeight="1">
      <c r="A18" s="569"/>
      <c r="B18" s="569"/>
      <c r="C18" s="575">
        <v>12</v>
      </c>
      <c r="D18" s="573">
        <v>268</v>
      </c>
    </row>
    <row r="19" spans="1:7" ht="20.100000000000001" customHeight="1">
      <c r="A19" s="1153" t="s">
        <v>717</v>
      </c>
      <c r="B19" s="1153"/>
      <c r="C19" s="574" t="s">
        <v>716</v>
      </c>
      <c r="D19" s="573">
        <v>132</v>
      </c>
    </row>
    <row r="20" spans="1:7" ht="20.100000000000001" customHeight="1">
      <c r="A20" s="569"/>
      <c r="B20" s="569"/>
      <c r="C20" s="574" t="s">
        <v>715</v>
      </c>
      <c r="D20" s="573">
        <v>162</v>
      </c>
      <c r="E20" s="569"/>
    </row>
    <row r="21" spans="1:7" ht="20.100000000000001" customHeight="1" thickBot="1">
      <c r="A21" s="572"/>
      <c r="B21" s="572"/>
      <c r="C21" s="571" t="s">
        <v>109</v>
      </c>
      <c r="D21" s="570">
        <v>148</v>
      </c>
      <c r="E21" s="569"/>
    </row>
    <row r="22" spans="1:7" ht="9.9499999999999993" customHeight="1">
      <c r="D22" s="567"/>
    </row>
    <row r="23" spans="1:7" ht="20.100000000000001" customHeight="1">
      <c r="A23" s="568" t="s">
        <v>714</v>
      </c>
      <c r="D23" s="567"/>
    </row>
    <row r="24" spans="1:7" ht="20.100000000000001" customHeight="1">
      <c r="A24" s="568" t="s">
        <v>713</v>
      </c>
      <c r="D24" s="567"/>
    </row>
    <row r="25" spans="1:7" ht="11.25" customHeight="1">
      <c r="A25" s="568"/>
      <c r="D25" s="567"/>
    </row>
    <row r="26" spans="1:7" ht="20.100000000000001" customHeight="1">
      <c r="A26" s="1152" t="s">
        <v>712</v>
      </c>
      <c r="B26" s="1152"/>
      <c r="C26" s="1152"/>
      <c r="D26" s="1152"/>
      <c r="E26" s="1152"/>
      <c r="F26" s="1152"/>
      <c r="G26" s="1152"/>
    </row>
  </sheetData>
  <mergeCells count="10">
    <mergeCell ref="A1:D1"/>
    <mergeCell ref="A26:G26"/>
    <mergeCell ref="A19:B19"/>
    <mergeCell ref="A10:B10"/>
    <mergeCell ref="A3:C3"/>
    <mergeCell ref="A4:C4"/>
    <mergeCell ref="A5:C5"/>
    <mergeCell ref="A6:C6"/>
    <mergeCell ref="A7:C7"/>
    <mergeCell ref="A8:C8"/>
  </mergeCells>
  <phoneticPr fontId="3"/>
  <printOptions horizontalCentered="1"/>
  <pageMargins left="0.78740157480314965" right="0.78740157480314965" top="0.98425196850393704" bottom="0.98425196850393704" header="0.51181102362204722" footer="0.51181102362204722"/>
  <pageSetup paperSize="9" scale="120"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view="pageBreakPreview" zoomScaleNormal="100" zoomScaleSheetLayoutView="100" workbookViewId="0">
      <selection sqref="A1:I1"/>
    </sheetView>
  </sheetViews>
  <sheetFormatPr defaultRowHeight="13.5"/>
  <cols>
    <col min="1" max="1" width="5.875" style="303" customWidth="1"/>
    <col min="2" max="2" width="4.625" style="303" customWidth="1"/>
    <col min="3" max="3" width="5.875" style="303" customWidth="1"/>
    <col min="4" max="4" width="0.875" style="303" customWidth="1"/>
    <col min="5" max="9" width="11.25" style="303" customWidth="1"/>
    <col min="10" max="16384" width="9" style="303"/>
  </cols>
  <sheetData>
    <row r="1" spans="1:12" s="272" customFormat="1" ht="27" customHeight="1">
      <c r="A1" s="971" t="s">
        <v>855</v>
      </c>
      <c r="B1" s="971"/>
      <c r="C1" s="971"/>
      <c r="D1" s="971"/>
      <c r="E1" s="971"/>
      <c r="F1" s="971"/>
      <c r="G1" s="971"/>
      <c r="H1" s="971"/>
      <c r="I1" s="971"/>
    </row>
    <row r="2" spans="1:12" s="272" customFormat="1" ht="20.100000000000001" customHeight="1" thickBot="1">
      <c r="A2" s="373" t="s">
        <v>725</v>
      </c>
      <c r="B2" s="303"/>
      <c r="C2" s="303"/>
      <c r="D2" s="315"/>
      <c r="E2" s="315"/>
      <c r="F2" s="315"/>
      <c r="G2" s="315"/>
    </row>
    <row r="3" spans="1:12" ht="20.100000000000001" customHeight="1">
      <c r="A3" s="1045" t="s">
        <v>173</v>
      </c>
      <c r="B3" s="972"/>
      <c r="C3" s="972"/>
      <c r="D3" s="1162" t="s">
        <v>854</v>
      </c>
      <c r="E3" s="1002"/>
      <c r="F3" s="565" t="s">
        <v>853</v>
      </c>
      <c r="G3" s="565" t="s">
        <v>852</v>
      </c>
      <c r="H3" s="564" t="s">
        <v>851</v>
      </c>
      <c r="I3" s="311" t="s">
        <v>850</v>
      </c>
    </row>
    <row r="4" spans="1:12" ht="20.100000000000001" customHeight="1">
      <c r="A4" s="965" t="s">
        <v>229</v>
      </c>
      <c r="B4" s="965"/>
      <c r="C4" s="966"/>
      <c r="D4" s="283"/>
      <c r="E4" s="391">
        <v>1709</v>
      </c>
      <c r="F4" s="391">
        <v>3588</v>
      </c>
      <c r="G4" s="391">
        <v>3727</v>
      </c>
      <c r="H4" s="391">
        <v>4942</v>
      </c>
      <c r="I4" s="391">
        <v>12360</v>
      </c>
    </row>
    <row r="5" spans="1:12" ht="20.100000000000001" customHeight="1">
      <c r="A5" s="965" t="s">
        <v>110</v>
      </c>
      <c r="B5" s="965"/>
      <c r="C5" s="966"/>
      <c r="D5" s="283"/>
      <c r="E5" s="1165"/>
      <c r="F5" s="391">
        <v>1103</v>
      </c>
      <c r="G5" s="391">
        <v>1832</v>
      </c>
      <c r="H5" s="391">
        <v>1820</v>
      </c>
      <c r="I5" s="391">
        <v>3391</v>
      </c>
    </row>
    <row r="6" spans="1:12" ht="20.100000000000001" customHeight="1">
      <c r="A6" s="965" t="s">
        <v>109</v>
      </c>
      <c r="B6" s="965"/>
      <c r="C6" s="966"/>
      <c r="D6" s="283"/>
      <c r="E6" s="1165"/>
      <c r="F6" s="391">
        <v>2007</v>
      </c>
      <c r="G6" s="391">
        <v>3021</v>
      </c>
      <c r="H6" s="391">
        <v>1589</v>
      </c>
      <c r="I6" s="391">
        <v>739</v>
      </c>
    </row>
    <row r="7" spans="1:12" ht="20.100000000000001" customHeight="1">
      <c r="A7" s="967" t="s">
        <v>108</v>
      </c>
      <c r="B7" s="967"/>
      <c r="C7" s="968"/>
      <c r="D7" s="283"/>
      <c r="E7" s="1165"/>
      <c r="F7" s="391">
        <v>2631</v>
      </c>
      <c r="G7" s="391">
        <v>3758</v>
      </c>
      <c r="H7" s="391">
        <v>1307</v>
      </c>
      <c r="I7" s="391">
        <v>1221</v>
      </c>
    </row>
    <row r="8" spans="1:12" ht="20.100000000000001" customHeight="1">
      <c r="A8" s="1018" t="s">
        <v>107</v>
      </c>
      <c r="B8" s="1018"/>
      <c r="C8" s="1022"/>
      <c r="D8" s="563"/>
      <c r="E8" s="1165"/>
      <c r="F8" s="400">
        <v>471</v>
      </c>
      <c r="G8" s="400">
        <v>842</v>
      </c>
      <c r="H8" s="400">
        <v>2164</v>
      </c>
      <c r="I8" s="400">
        <v>1786</v>
      </c>
    </row>
    <row r="9" spans="1:12" ht="20.100000000000001" customHeight="1">
      <c r="A9" s="231"/>
      <c r="B9" s="283"/>
      <c r="C9" s="396"/>
      <c r="D9" s="283"/>
      <c r="E9" s="391"/>
      <c r="F9" s="391"/>
      <c r="G9" s="391"/>
      <c r="H9" s="391"/>
      <c r="I9" s="391"/>
    </row>
    <row r="10" spans="1:12" ht="20.100000000000001" customHeight="1">
      <c r="A10" s="965" t="s">
        <v>722</v>
      </c>
      <c r="B10" s="965"/>
      <c r="C10" s="402" t="s">
        <v>721</v>
      </c>
      <c r="D10" s="450"/>
      <c r="E10" s="1163"/>
      <c r="F10" s="561">
        <v>37</v>
      </c>
      <c r="G10" s="562">
        <v>69</v>
      </c>
      <c r="H10" s="561">
        <v>118</v>
      </c>
      <c r="I10" s="561">
        <v>129</v>
      </c>
    </row>
    <row r="11" spans="1:12" ht="20.100000000000001" customHeight="1">
      <c r="A11" s="965"/>
      <c r="B11" s="965"/>
      <c r="C11" s="559" t="s">
        <v>107</v>
      </c>
      <c r="D11" s="553"/>
      <c r="E11" s="1164"/>
      <c r="F11" s="560">
        <v>57</v>
      </c>
      <c r="G11" s="560">
        <v>69</v>
      </c>
      <c r="H11" s="560">
        <v>139</v>
      </c>
      <c r="I11" s="560">
        <v>126</v>
      </c>
    </row>
    <row r="12" spans="1:12" ht="20.100000000000001" customHeight="1">
      <c r="A12" s="231"/>
      <c r="B12" s="231"/>
      <c r="C12" s="559" t="s">
        <v>419</v>
      </c>
      <c r="D12" s="553"/>
      <c r="E12" s="1164"/>
      <c r="F12" s="560">
        <v>56</v>
      </c>
      <c r="G12" s="560">
        <v>90</v>
      </c>
      <c r="H12" s="560">
        <v>147</v>
      </c>
      <c r="I12" s="558">
        <v>191</v>
      </c>
    </row>
    <row r="13" spans="1:12" ht="20.100000000000001" customHeight="1">
      <c r="A13" s="231"/>
      <c r="B13" s="231"/>
      <c r="C13" s="559" t="s">
        <v>720</v>
      </c>
      <c r="D13" s="553"/>
      <c r="E13" s="1164"/>
      <c r="F13" s="551">
        <v>38</v>
      </c>
      <c r="G13" s="551">
        <v>59</v>
      </c>
      <c r="H13" s="551">
        <v>156</v>
      </c>
      <c r="I13" s="558">
        <v>157</v>
      </c>
      <c r="J13" s="231"/>
      <c r="K13" s="231"/>
    </row>
    <row r="14" spans="1:12" ht="20.100000000000001" customHeight="1">
      <c r="A14" s="231"/>
      <c r="B14" s="231"/>
      <c r="C14" s="559" t="s">
        <v>719</v>
      </c>
      <c r="D14" s="553"/>
      <c r="E14" s="1164"/>
      <c r="F14" s="551">
        <v>26</v>
      </c>
      <c r="G14" s="551">
        <v>59</v>
      </c>
      <c r="H14" s="551">
        <v>112</v>
      </c>
      <c r="I14" s="558">
        <v>171</v>
      </c>
      <c r="J14" s="231"/>
      <c r="K14" s="231"/>
    </row>
    <row r="15" spans="1:12" ht="20.100000000000001" customHeight="1">
      <c r="A15" s="231"/>
      <c r="B15" s="231"/>
      <c r="C15" s="559" t="s">
        <v>718</v>
      </c>
      <c r="D15" s="553"/>
      <c r="E15" s="1164"/>
      <c r="F15" s="551">
        <v>46</v>
      </c>
      <c r="G15" s="551">
        <v>104</v>
      </c>
      <c r="H15" s="551">
        <v>205</v>
      </c>
      <c r="I15" s="558">
        <v>161</v>
      </c>
      <c r="J15" s="231"/>
      <c r="K15" s="231"/>
    </row>
    <row r="16" spans="1:12" ht="20.100000000000001" customHeight="1">
      <c r="A16" s="231"/>
      <c r="B16" s="231"/>
      <c r="C16" s="402">
        <v>10</v>
      </c>
      <c r="D16" s="450"/>
      <c r="E16" s="1164"/>
      <c r="F16" s="551">
        <v>47</v>
      </c>
      <c r="G16" s="551">
        <v>66</v>
      </c>
      <c r="H16" s="551">
        <v>247</v>
      </c>
      <c r="I16" s="558">
        <v>144</v>
      </c>
      <c r="J16" s="231"/>
      <c r="K16" s="231"/>
      <c r="L16" s="231"/>
    </row>
    <row r="17" spans="1:12" ht="20.100000000000001" customHeight="1">
      <c r="A17" s="231"/>
      <c r="B17" s="231"/>
      <c r="C17" s="402">
        <v>11</v>
      </c>
      <c r="D17" s="450"/>
      <c r="E17" s="1164"/>
      <c r="F17" s="551">
        <v>37</v>
      </c>
      <c r="G17" s="551">
        <v>75</v>
      </c>
      <c r="H17" s="551">
        <v>241</v>
      </c>
      <c r="I17" s="558">
        <v>166</v>
      </c>
      <c r="J17" s="231"/>
      <c r="K17" s="231"/>
      <c r="L17" s="231"/>
    </row>
    <row r="18" spans="1:12" ht="20.100000000000001" customHeight="1">
      <c r="A18" s="231"/>
      <c r="B18" s="231"/>
      <c r="C18" s="402">
        <v>12</v>
      </c>
      <c r="D18" s="450"/>
      <c r="E18" s="1164"/>
      <c r="F18" s="551">
        <v>39</v>
      </c>
      <c r="G18" s="551">
        <v>53</v>
      </c>
      <c r="H18" s="551">
        <v>173</v>
      </c>
      <c r="I18" s="558">
        <v>132</v>
      </c>
      <c r="J18" s="231"/>
      <c r="K18" s="231"/>
      <c r="L18" s="231"/>
    </row>
    <row r="19" spans="1:12" ht="20.100000000000001" customHeight="1">
      <c r="A19" s="965" t="s">
        <v>717</v>
      </c>
      <c r="B19" s="965"/>
      <c r="C19" s="559" t="s">
        <v>716</v>
      </c>
      <c r="D19" s="553"/>
      <c r="E19" s="1164"/>
      <c r="F19" s="551">
        <v>26</v>
      </c>
      <c r="G19" s="551">
        <v>42</v>
      </c>
      <c r="H19" s="551">
        <v>204</v>
      </c>
      <c r="I19" s="558">
        <v>103</v>
      </c>
      <c r="J19" s="231"/>
      <c r="K19" s="231"/>
      <c r="L19" s="231"/>
    </row>
    <row r="20" spans="1:12" ht="20.100000000000001" customHeight="1">
      <c r="A20" s="231"/>
      <c r="B20" s="231"/>
      <c r="C20" s="559" t="s">
        <v>715</v>
      </c>
      <c r="D20" s="553"/>
      <c r="E20" s="1164"/>
      <c r="F20" s="551">
        <v>30</v>
      </c>
      <c r="G20" s="551">
        <v>63</v>
      </c>
      <c r="H20" s="551">
        <v>179</v>
      </c>
      <c r="I20" s="558">
        <v>153</v>
      </c>
      <c r="J20" s="231"/>
      <c r="K20" s="231"/>
    </row>
    <row r="21" spans="1:12" ht="20.100000000000001" customHeight="1">
      <c r="A21" s="231"/>
      <c r="B21" s="231"/>
      <c r="C21" s="559" t="s">
        <v>109</v>
      </c>
      <c r="D21" s="553"/>
      <c r="E21" s="1164"/>
      <c r="F21" s="551">
        <v>32</v>
      </c>
      <c r="G21" s="551">
        <v>93</v>
      </c>
      <c r="H21" s="551">
        <v>243</v>
      </c>
      <c r="I21" s="558">
        <v>153</v>
      </c>
    </row>
    <row r="22" spans="1:12" ht="4.5" customHeight="1" thickBot="1">
      <c r="A22" s="454"/>
      <c r="B22" s="454"/>
      <c r="C22" s="557"/>
      <c r="D22" s="556"/>
      <c r="E22" s="555"/>
      <c r="F22" s="554"/>
      <c r="G22" s="554"/>
      <c r="H22" s="554"/>
      <c r="I22" s="554"/>
    </row>
    <row r="23" spans="1:12" ht="9.9499999999999993" customHeight="1">
      <c r="A23" s="231"/>
      <c r="B23" s="231"/>
      <c r="C23" s="553"/>
      <c r="D23" s="553"/>
      <c r="E23" s="552"/>
      <c r="F23" s="551"/>
      <c r="G23" s="551"/>
      <c r="H23" s="551"/>
      <c r="I23" s="551"/>
    </row>
    <row r="24" spans="1:12" ht="20.100000000000001" customHeight="1">
      <c r="A24" s="303" t="s">
        <v>849</v>
      </c>
      <c r="E24" s="550"/>
      <c r="F24" s="549"/>
      <c r="G24" s="549"/>
      <c r="H24" s="549"/>
      <c r="I24" s="548"/>
    </row>
    <row r="25" spans="1:12" ht="20.100000000000001" customHeight="1">
      <c r="A25" s="303" t="s">
        <v>848</v>
      </c>
      <c r="E25" s="550"/>
      <c r="F25" s="549"/>
      <c r="G25" s="549"/>
      <c r="H25" s="549"/>
      <c r="I25" s="548"/>
    </row>
    <row r="26" spans="1:12">
      <c r="A26" s="995" t="s">
        <v>847</v>
      </c>
      <c r="B26" s="995"/>
      <c r="C26" s="995"/>
      <c r="D26" s="995"/>
      <c r="E26" s="995"/>
      <c r="F26" s="995"/>
      <c r="G26" s="995"/>
      <c r="H26" s="995"/>
      <c r="I26" s="995"/>
    </row>
  </sheetData>
  <mergeCells count="14">
    <mergeCell ref="A26:I26"/>
    <mergeCell ref="A1:I1"/>
    <mergeCell ref="A19:B19"/>
    <mergeCell ref="A3:C3"/>
    <mergeCell ref="A10:B10"/>
    <mergeCell ref="A11:B11"/>
    <mergeCell ref="D3:E3"/>
    <mergeCell ref="A4:C4"/>
    <mergeCell ref="A5:C5"/>
    <mergeCell ref="A6:C6"/>
    <mergeCell ref="A7:C7"/>
    <mergeCell ref="A8:C8"/>
    <mergeCell ref="E10:E21"/>
    <mergeCell ref="E5:E8"/>
  </mergeCells>
  <phoneticPr fontId="3"/>
  <printOptions horizontalCentered="1"/>
  <pageMargins left="1.4960629921259843" right="0.70866141732283472" top="0.74803149606299213" bottom="0.74803149606299213" header="0.31496062992125984" footer="0.31496062992125984"/>
  <pageSetup paperSize="9" scale="86"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topLeftCell="A7" zoomScaleNormal="100" zoomScaleSheetLayoutView="100" workbookViewId="0">
      <selection sqref="A1:D1"/>
    </sheetView>
  </sheetViews>
  <sheetFormatPr defaultRowHeight="13.5"/>
  <cols>
    <col min="1" max="1" width="8.625" style="480" customWidth="1"/>
    <col min="2" max="2" width="4.625" style="480" customWidth="1"/>
    <col min="3" max="3" width="11.125" style="480" customWidth="1"/>
    <col min="4" max="4" width="27" style="480" customWidth="1"/>
    <col min="5" max="16384" width="9" style="480"/>
  </cols>
  <sheetData>
    <row r="1" spans="1:6" s="501" customFormat="1" ht="27" customHeight="1">
      <c r="A1" s="1166" t="s">
        <v>846</v>
      </c>
      <c r="B1" s="1166"/>
      <c r="C1" s="1166"/>
      <c r="D1" s="1166"/>
    </row>
    <row r="2" spans="1:6" s="501" customFormat="1" ht="20.100000000000001" customHeight="1" thickBot="1">
      <c r="A2" s="503" t="s">
        <v>725</v>
      </c>
      <c r="B2" s="481"/>
      <c r="C2" s="481"/>
      <c r="D2" s="502"/>
    </row>
    <row r="3" spans="1:6" ht="20.100000000000001" customHeight="1">
      <c r="A3" s="1168" t="s">
        <v>173</v>
      </c>
      <c r="B3" s="1168"/>
      <c r="C3" s="1169"/>
      <c r="D3" s="500" t="s">
        <v>724</v>
      </c>
    </row>
    <row r="4" spans="1:6" ht="20.100000000000001" customHeight="1">
      <c r="A4" s="1170" t="s">
        <v>723</v>
      </c>
      <c r="B4" s="1170"/>
      <c r="C4" s="1171"/>
      <c r="D4" s="496">
        <v>307</v>
      </c>
    </row>
    <row r="5" spans="1:6" ht="20.100000000000001" customHeight="1">
      <c r="A5" s="1170" t="s">
        <v>110</v>
      </c>
      <c r="B5" s="1170"/>
      <c r="C5" s="1171"/>
      <c r="D5" s="496">
        <v>145</v>
      </c>
    </row>
    <row r="6" spans="1:6" ht="20.100000000000001" customHeight="1">
      <c r="A6" s="1170" t="s">
        <v>193</v>
      </c>
      <c r="B6" s="1170"/>
      <c r="C6" s="1171"/>
      <c r="D6" s="496">
        <v>99</v>
      </c>
    </row>
    <row r="7" spans="1:6" ht="20.100000000000001" customHeight="1">
      <c r="A7" s="1172" t="s">
        <v>192</v>
      </c>
      <c r="B7" s="1172"/>
      <c r="C7" s="1173"/>
      <c r="D7" s="496">
        <v>189</v>
      </c>
    </row>
    <row r="8" spans="1:6" ht="20.100000000000001" customHeight="1">
      <c r="A8" s="1174" t="s">
        <v>190</v>
      </c>
      <c r="B8" s="1174"/>
      <c r="C8" s="1175"/>
      <c r="D8" s="499">
        <v>82</v>
      </c>
    </row>
    <row r="9" spans="1:6" ht="20.100000000000001" customHeight="1">
      <c r="A9" s="491"/>
      <c r="B9" s="498"/>
      <c r="C9" s="497"/>
      <c r="D9" s="496"/>
    </row>
    <row r="10" spans="1:6" ht="20.100000000000001" customHeight="1">
      <c r="A10" s="1167" t="s">
        <v>722</v>
      </c>
      <c r="B10" s="1167"/>
      <c r="C10" s="492" t="s">
        <v>721</v>
      </c>
      <c r="D10" s="495">
        <v>12</v>
      </c>
    </row>
    <row r="11" spans="1:6" ht="20.100000000000001" customHeight="1">
      <c r="A11" s="491"/>
      <c r="B11" s="491"/>
      <c r="C11" s="494" t="s">
        <v>107</v>
      </c>
      <c r="D11" s="493">
        <v>18</v>
      </c>
    </row>
    <row r="12" spans="1:6" ht="20.100000000000001" customHeight="1">
      <c r="A12" s="491"/>
      <c r="B12" s="491"/>
      <c r="C12" s="490" t="s">
        <v>419</v>
      </c>
      <c r="D12" s="489">
        <v>22</v>
      </c>
      <c r="E12" s="488"/>
      <c r="F12" s="488"/>
    </row>
    <row r="13" spans="1:6" ht="20.100000000000001" customHeight="1">
      <c r="A13" s="491"/>
      <c r="B13" s="491"/>
      <c r="C13" s="490" t="s">
        <v>720</v>
      </c>
      <c r="D13" s="489">
        <v>11</v>
      </c>
      <c r="E13" s="488"/>
      <c r="F13" s="488"/>
    </row>
    <row r="14" spans="1:6" ht="20.100000000000001" customHeight="1">
      <c r="A14" s="491"/>
      <c r="B14" s="491"/>
      <c r="C14" s="490" t="s">
        <v>719</v>
      </c>
      <c r="D14" s="547">
        <v>3</v>
      </c>
      <c r="E14" s="488"/>
      <c r="F14" s="488"/>
    </row>
    <row r="15" spans="1:6" ht="20.100000000000001" customHeight="1">
      <c r="A15" s="491"/>
      <c r="B15" s="491"/>
      <c r="C15" s="490" t="s">
        <v>718</v>
      </c>
      <c r="D15" s="547">
        <v>3</v>
      </c>
      <c r="E15" s="488"/>
      <c r="F15" s="488"/>
    </row>
    <row r="16" spans="1:6" ht="20.100000000000001" customHeight="1">
      <c r="A16" s="491"/>
      <c r="B16" s="491"/>
      <c r="C16" s="492">
        <v>10</v>
      </c>
      <c r="D16" s="547">
        <v>6</v>
      </c>
      <c r="E16" s="488"/>
      <c r="F16" s="488"/>
    </row>
    <row r="17" spans="1:6" ht="20.100000000000001" customHeight="1">
      <c r="A17" s="491"/>
      <c r="B17" s="491"/>
      <c r="C17" s="492">
        <v>11</v>
      </c>
      <c r="D17" s="489">
        <v>4</v>
      </c>
      <c r="E17" s="488"/>
      <c r="F17" s="488"/>
    </row>
    <row r="18" spans="1:6" ht="20.100000000000001" customHeight="1">
      <c r="A18" s="491"/>
      <c r="B18" s="491"/>
      <c r="C18" s="492">
        <v>12</v>
      </c>
      <c r="D18" s="489">
        <v>3</v>
      </c>
      <c r="E18" s="488"/>
      <c r="F18" s="488"/>
    </row>
    <row r="19" spans="1:6" ht="20.100000000000001" customHeight="1">
      <c r="A19" s="1167" t="s">
        <v>717</v>
      </c>
      <c r="B19" s="1167"/>
      <c r="C19" s="490" t="s">
        <v>716</v>
      </c>
      <c r="D19" s="546">
        <v>0</v>
      </c>
      <c r="E19" s="488"/>
      <c r="F19" s="488"/>
    </row>
    <row r="20" spans="1:6" ht="20.100000000000001" customHeight="1">
      <c r="A20" s="491"/>
      <c r="B20" s="491"/>
      <c r="C20" s="490" t="s">
        <v>715</v>
      </c>
      <c r="D20" s="546">
        <v>0</v>
      </c>
      <c r="E20" s="488"/>
      <c r="F20" s="488"/>
    </row>
    <row r="21" spans="1:6" ht="20.100000000000001" customHeight="1" thickBot="1">
      <c r="A21" s="487"/>
      <c r="B21" s="487"/>
      <c r="C21" s="486" t="s">
        <v>109</v>
      </c>
      <c r="D21" s="546">
        <v>0</v>
      </c>
    </row>
    <row r="22" spans="1:6" ht="9.9499999999999993" customHeight="1">
      <c r="A22" s="481"/>
      <c r="B22" s="481"/>
      <c r="C22" s="481"/>
      <c r="D22" s="484"/>
    </row>
    <row r="23" spans="1:6" ht="20.100000000000001" customHeight="1">
      <c r="A23" s="483" t="s">
        <v>714</v>
      </c>
      <c r="B23" s="481"/>
      <c r="C23" s="481"/>
      <c r="D23" s="482"/>
    </row>
    <row r="24" spans="1:6" ht="20.100000000000001" customHeight="1">
      <c r="A24" s="483" t="s">
        <v>713</v>
      </c>
      <c r="B24" s="481"/>
      <c r="C24" s="481"/>
      <c r="D24" s="482"/>
    </row>
    <row r="25" spans="1:6" ht="11.25" customHeight="1">
      <c r="A25" s="483"/>
      <c r="B25" s="481"/>
      <c r="C25" s="481"/>
      <c r="D25" s="482"/>
    </row>
    <row r="26" spans="1:6" ht="20.100000000000001" customHeight="1">
      <c r="A26" s="481" t="s">
        <v>712</v>
      </c>
      <c r="B26" s="481"/>
      <c r="C26" s="481"/>
      <c r="D26" s="482"/>
    </row>
    <row r="27" spans="1:6" ht="20.100000000000001" customHeight="1">
      <c r="A27" s="481"/>
      <c r="B27" s="481"/>
      <c r="C27" s="481"/>
      <c r="D27" s="481"/>
    </row>
  </sheetData>
  <mergeCells count="9">
    <mergeCell ref="A1:D1"/>
    <mergeCell ref="A19:B19"/>
    <mergeCell ref="A10:B10"/>
    <mergeCell ref="A3:C3"/>
    <mergeCell ref="A4:C4"/>
    <mergeCell ref="A5:C5"/>
    <mergeCell ref="A6:C6"/>
    <mergeCell ref="A7:C7"/>
    <mergeCell ref="A8:C8"/>
  </mergeCells>
  <phoneticPr fontId="3"/>
  <printOptions horizontalCentered="1"/>
  <pageMargins left="0.78740157480314965" right="0.78740157480314965" top="0.98425196850393704" bottom="0.98425196850393704" header="0.51181102362204722" footer="0.51181102362204722"/>
  <pageSetup paperSize="9" scale="12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Normal="100" workbookViewId="0">
      <selection activeCell="J21" sqref="J21"/>
    </sheetView>
  </sheetViews>
  <sheetFormatPr defaultRowHeight="13.5"/>
  <cols>
    <col min="1" max="1" width="2.75" style="48" customWidth="1"/>
    <col min="2" max="2" width="16.375" style="48" customWidth="1"/>
    <col min="3" max="3" width="1.625" style="48" customWidth="1"/>
    <col min="4" max="5" width="11.875" style="48" customWidth="1"/>
    <col min="6" max="6" width="10.75" style="48" bestFit="1" customWidth="1"/>
    <col min="7" max="12" width="10.75" style="48" customWidth="1"/>
    <col min="13" max="17" width="5.625" style="48" customWidth="1"/>
    <col min="18" max="16384" width="9" style="48"/>
  </cols>
  <sheetData>
    <row r="1" spans="1:12" ht="27" customHeight="1">
      <c r="A1" s="851" t="s">
        <v>174</v>
      </c>
      <c r="B1" s="851"/>
      <c r="C1" s="851"/>
      <c r="D1" s="851"/>
      <c r="E1" s="851"/>
      <c r="F1" s="851"/>
      <c r="G1" s="851"/>
      <c r="H1" s="851"/>
      <c r="I1" s="851"/>
      <c r="J1" s="851"/>
      <c r="K1" s="851"/>
      <c r="L1" s="851"/>
    </row>
    <row r="2" spans="1:12" ht="20.100000000000001" customHeight="1" thickBot="1">
      <c r="A2" s="73"/>
      <c r="B2" s="73"/>
      <c r="C2" s="73"/>
      <c r="D2" s="73"/>
      <c r="E2" s="73"/>
      <c r="F2" s="73"/>
      <c r="G2" s="73"/>
      <c r="H2" s="73"/>
      <c r="I2" s="73"/>
      <c r="J2" s="73"/>
      <c r="K2" s="73"/>
      <c r="L2" s="73"/>
    </row>
    <row r="3" spans="1:12" s="71" customFormat="1" ht="20.100000000000001" customHeight="1">
      <c r="A3" s="856" t="s">
        <v>173</v>
      </c>
      <c r="B3" s="856"/>
      <c r="C3" s="857"/>
      <c r="D3" s="852" t="s">
        <v>172</v>
      </c>
      <c r="E3" s="852"/>
      <c r="F3" s="852" t="s">
        <v>171</v>
      </c>
      <c r="G3" s="852"/>
      <c r="H3" s="852"/>
      <c r="I3" s="852"/>
      <c r="J3" s="852"/>
      <c r="K3" s="852"/>
      <c r="L3" s="853"/>
    </row>
    <row r="4" spans="1:12" s="71" customFormat="1" ht="20.100000000000001" customHeight="1">
      <c r="A4" s="858"/>
      <c r="B4" s="858"/>
      <c r="C4" s="859"/>
      <c r="D4" s="854" t="s">
        <v>116</v>
      </c>
      <c r="E4" s="854" t="s">
        <v>170</v>
      </c>
      <c r="F4" s="854" t="s">
        <v>169</v>
      </c>
      <c r="G4" s="854"/>
      <c r="H4" s="854"/>
      <c r="I4" s="854" t="s">
        <v>168</v>
      </c>
      <c r="J4" s="854"/>
      <c r="K4" s="854"/>
      <c r="L4" s="855" t="s">
        <v>167</v>
      </c>
    </row>
    <row r="5" spans="1:12" s="71" customFormat="1" ht="20.100000000000001" customHeight="1">
      <c r="A5" s="860"/>
      <c r="B5" s="860"/>
      <c r="C5" s="861"/>
      <c r="D5" s="854"/>
      <c r="E5" s="854"/>
      <c r="F5" s="72" t="s">
        <v>166</v>
      </c>
      <c r="G5" s="72" t="s">
        <v>165</v>
      </c>
      <c r="H5" s="72" t="s">
        <v>164</v>
      </c>
      <c r="I5" s="72" t="s">
        <v>166</v>
      </c>
      <c r="J5" s="72" t="s">
        <v>165</v>
      </c>
      <c r="K5" s="72" t="s">
        <v>164</v>
      </c>
      <c r="L5" s="855"/>
    </row>
    <row r="6" spans="1:12" ht="20.100000000000001" customHeight="1">
      <c r="A6" s="70"/>
      <c r="B6" s="70"/>
      <c r="C6" s="69"/>
      <c r="D6" s="68" t="s">
        <v>161</v>
      </c>
      <c r="E6" s="68" t="s">
        <v>161</v>
      </c>
      <c r="F6" s="68" t="s">
        <v>163</v>
      </c>
      <c r="G6" s="68" t="s">
        <v>163</v>
      </c>
      <c r="H6" s="68" t="s">
        <v>163</v>
      </c>
      <c r="I6" s="68" t="s">
        <v>162</v>
      </c>
      <c r="J6" s="68" t="s">
        <v>162</v>
      </c>
      <c r="K6" s="68" t="s">
        <v>162</v>
      </c>
      <c r="L6" s="68" t="s">
        <v>161</v>
      </c>
    </row>
    <row r="7" spans="1:12" s="67" customFormat="1" ht="20.100000000000001" customHeight="1">
      <c r="A7" s="848" t="s">
        <v>160</v>
      </c>
      <c r="B7" s="848"/>
      <c r="C7" s="62"/>
      <c r="D7" s="54">
        <v>16422</v>
      </c>
      <c r="E7" s="54">
        <v>16036</v>
      </c>
      <c r="F7" s="54">
        <v>8805</v>
      </c>
      <c r="G7" s="54">
        <v>1084</v>
      </c>
      <c r="H7" s="54">
        <v>176</v>
      </c>
      <c r="I7" s="54">
        <v>3238</v>
      </c>
      <c r="J7" s="54">
        <v>679</v>
      </c>
      <c r="K7" s="54">
        <v>165</v>
      </c>
      <c r="L7" s="54">
        <v>10042</v>
      </c>
    </row>
    <row r="8" spans="1:12" ht="20.100000000000001" customHeight="1">
      <c r="A8" s="848" t="s">
        <v>110</v>
      </c>
      <c r="B8" s="848"/>
      <c r="C8" s="62"/>
      <c r="D8" s="66">
        <v>12406</v>
      </c>
      <c r="E8" s="66">
        <v>12091</v>
      </c>
      <c r="F8" s="66">
        <v>8170</v>
      </c>
      <c r="G8" s="66">
        <v>1300</v>
      </c>
      <c r="H8" s="66">
        <v>152</v>
      </c>
      <c r="I8" s="66">
        <v>3351</v>
      </c>
      <c r="J8" s="66">
        <v>864</v>
      </c>
      <c r="K8" s="66">
        <v>141</v>
      </c>
      <c r="L8" s="66">
        <v>11575</v>
      </c>
    </row>
    <row r="9" spans="1:12" s="65" customFormat="1" ht="20.100000000000001" customHeight="1">
      <c r="A9" s="848" t="s">
        <v>109</v>
      </c>
      <c r="B9" s="848"/>
      <c r="C9" s="62"/>
      <c r="D9" s="66">
        <v>15426</v>
      </c>
      <c r="E9" s="66">
        <v>15020</v>
      </c>
      <c r="F9" s="66">
        <v>7864</v>
      </c>
      <c r="G9" s="66">
        <v>1316</v>
      </c>
      <c r="H9" s="66">
        <v>135</v>
      </c>
      <c r="I9" s="66">
        <v>3018</v>
      </c>
      <c r="J9" s="66">
        <v>881</v>
      </c>
      <c r="K9" s="66">
        <v>134</v>
      </c>
      <c r="L9" s="66">
        <v>11364</v>
      </c>
    </row>
    <row r="10" spans="1:12" s="65" customFormat="1" ht="20.100000000000001" customHeight="1">
      <c r="A10" s="846" t="s">
        <v>108</v>
      </c>
      <c r="B10" s="846"/>
      <c r="C10" s="62"/>
      <c r="D10" s="66">
        <v>17138</v>
      </c>
      <c r="E10" s="66">
        <v>16628</v>
      </c>
      <c r="F10" s="66">
        <v>7808</v>
      </c>
      <c r="G10" s="66">
        <v>1327</v>
      </c>
      <c r="H10" s="66">
        <v>136</v>
      </c>
      <c r="I10" s="66">
        <v>2925</v>
      </c>
      <c r="J10" s="66">
        <v>913</v>
      </c>
      <c r="K10" s="66">
        <v>125</v>
      </c>
      <c r="L10" s="66">
        <v>9781</v>
      </c>
    </row>
    <row r="11" spans="1:12" ht="20.100000000000001" customHeight="1">
      <c r="A11" s="847" t="s">
        <v>107</v>
      </c>
      <c r="B11" s="847"/>
      <c r="C11" s="64"/>
      <c r="D11" s="63">
        <v>17839</v>
      </c>
      <c r="E11" s="63">
        <v>17158</v>
      </c>
      <c r="F11" s="63">
        <v>7914</v>
      </c>
      <c r="G11" s="63">
        <v>1369</v>
      </c>
      <c r="H11" s="63">
        <v>133</v>
      </c>
      <c r="I11" s="63">
        <v>2936</v>
      </c>
      <c r="J11" s="63">
        <v>908</v>
      </c>
      <c r="K11" s="63">
        <v>111</v>
      </c>
      <c r="L11" s="63">
        <v>10758</v>
      </c>
    </row>
    <row r="12" spans="1:12" ht="20.100000000000001" customHeight="1">
      <c r="A12" s="60"/>
      <c r="B12" s="59"/>
      <c r="C12" s="62"/>
      <c r="D12" s="56"/>
      <c r="E12" s="55"/>
      <c r="F12" s="55"/>
      <c r="G12" s="55"/>
      <c r="H12" s="55"/>
      <c r="I12" s="55"/>
      <c r="J12" s="55"/>
      <c r="K12" s="55"/>
      <c r="L12" s="55"/>
    </row>
    <row r="13" spans="1:12" ht="20.100000000000001" customHeight="1">
      <c r="A13" s="848" t="s">
        <v>159</v>
      </c>
      <c r="B13" s="848"/>
      <c r="C13" s="57"/>
      <c r="D13" s="56">
        <v>3289</v>
      </c>
      <c r="E13" s="55">
        <v>3258</v>
      </c>
      <c r="F13" s="55">
        <v>537</v>
      </c>
      <c r="G13" s="55">
        <v>116</v>
      </c>
      <c r="H13" s="55">
        <v>37</v>
      </c>
      <c r="I13" s="54">
        <v>205</v>
      </c>
      <c r="J13" s="54">
        <v>86</v>
      </c>
      <c r="K13" s="54">
        <v>41</v>
      </c>
      <c r="L13" s="54">
        <v>562</v>
      </c>
    </row>
    <row r="14" spans="1:12" ht="20.100000000000001" customHeight="1">
      <c r="A14" s="848" t="s">
        <v>158</v>
      </c>
      <c r="B14" s="848"/>
      <c r="C14" s="57"/>
      <c r="D14" s="56">
        <v>3293</v>
      </c>
      <c r="E14" s="55">
        <v>3255</v>
      </c>
      <c r="F14" s="55">
        <v>1527</v>
      </c>
      <c r="G14" s="55">
        <v>381</v>
      </c>
      <c r="H14" s="55">
        <v>10</v>
      </c>
      <c r="I14" s="54">
        <v>698</v>
      </c>
      <c r="J14" s="54">
        <v>232</v>
      </c>
      <c r="K14" s="54">
        <v>3</v>
      </c>
      <c r="L14" s="54">
        <v>2687</v>
      </c>
    </row>
    <row r="15" spans="1:12" ht="20.100000000000001" customHeight="1">
      <c r="A15" s="60"/>
      <c r="B15" s="59" t="s">
        <v>157</v>
      </c>
      <c r="C15" s="57"/>
      <c r="D15" s="56">
        <v>514</v>
      </c>
      <c r="E15" s="55">
        <v>482</v>
      </c>
      <c r="F15" s="55">
        <v>343</v>
      </c>
      <c r="G15" s="55">
        <v>128</v>
      </c>
      <c r="H15" s="55">
        <v>2</v>
      </c>
      <c r="I15" s="54">
        <v>102</v>
      </c>
      <c r="J15" s="54">
        <v>53</v>
      </c>
      <c r="K15" s="54">
        <v>1</v>
      </c>
      <c r="L15" s="54">
        <v>323</v>
      </c>
    </row>
    <row r="16" spans="1:12" ht="20.100000000000001" customHeight="1">
      <c r="A16" s="60"/>
      <c r="B16" s="59" t="s">
        <v>156</v>
      </c>
      <c r="C16" s="57"/>
      <c r="D16" s="56">
        <v>240</v>
      </c>
      <c r="E16" s="55">
        <v>240</v>
      </c>
      <c r="F16" s="55">
        <v>239</v>
      </c>
      <c r="G16" s="55">
        <v>88</v>
      </c>
      <c r="H16" s="58">
        <v>0</v>
      </c>
      <c r="I16" s="61">
        <v>137</v>
      </c>
      <c r="J16" s="54">
        <v>68</v>
      </c>
      <c r="K16" s="58">
        <v>0</v>
      </c>
      <c r="L16" s="54">
        <v>665</v>
      </c>
    </row>
    <row r="17" spans="1:12" ht="20.100000000000001" customHeight="1">
      <c r="A17" s="60"/>
      <c r="B17" s="59" t="s">
        <v>155</v>
      </c>
      <c r="C17" s="57"/>
      <c r="D17" s="56">
        <v>600</v>
      </c>
      <c r="E17" s="55">
        <v>600</v>
      </c>
      <c r="F17" s="55">
        <v>156</v>
      </c>
      <c r="G17" s="55">
        <v>24</v>
      </c>
      <c r="H17" s="58">
        <v>0</v>
      </c>
      <c r="I17" s="54">
        <v>95</v>
      </c>
      <c r="J17" s="54">
        <v>17</v>
      </c>
      <c r="K17" s="58">
        <v>0</v>
      </c>
      <c r="L17" s="54">
        <v>264</v>
      </c>
    </row>
    <row r="18" spans="1:12" ht="20.100000000000001" customHeight="1">
      <c r="A18" s="60"/>
      <c r="B18" s="59" t="s">
        <v>154</v>
      </c>
      <c r="C18" s="57"/>
      <c r="D18" s="56">
        <v>1384</v>
      </c>
      <c r="E18" s="55">
        <v>1379</v>
      </c>
      <c r="F18" s="55">
        <v>600</v>
      </c>
      <c r="G18" s="55">
        <v>98</v>
      </c>
      <c r="H18" s="58">
        <v>0</v>
      </c>
      <c r="I18" s="54">
        <v>261</v>
      </c>
      <c r="J18" s="54">
        <v>61</v>
      </c>
      <c r="K18" s="58">
        <v>0</v>
      </c>
      <c r="L18" s="54">
        <v>1041</v>
      </c>
    </row>
    <row r="19" spans="1:12" ht="20.100000000000001" customHeight="1">
      <c r="A19" s="60"/>
      <c r="B19" s="59" t="s">
        <v>153</v>
      </c>
      <c r="C19" s="57"/>
      <c r="D19" s="56">
        <v>555</v>
      </c>
      <c r="E19" s="55">
        <v>554</v>
      </c>
      <c r="F19" s="55">
        <v>189</v>
      </c>
      <c r="G19" s="55">
        <v>43</v>
      </c>
      <c r="H19" s="55">
        <v>8</v>
      </c>
      <c r="I19" s="54">
        <v>103</v>
      </c>
      <c r="J19" s="54">
        <v>33</v>
      </c>
      <c r="K19" s="54">
        <v>2</v>
      </c>
      <c r="L19" s="54">
        <v>394</v>
      </c>
    </row>
    <row r="20" spans="1:12" ht="20.100000000000001" customHeight="1">
      <c r="A20" s="848" t="s">
        <v>152</v>
      </c>
      <c r="B20" s="848"/>
      <c r="C20" s="57"/>
      <c r="D20" s="56">
        <v>1175</v>
      </c>
      <c r="E20" s="55">
        <v>1142</v>
      </c>
      <c r="F20" s="55">
        <v>240</v>
      </c>
      <c r="G20" s="55">
        <v>62</v>
      </c>
      <c r="H20" s="55">
        <v>2</v>
      </c>
      <c r="I20" s="54">
        <v>152</v>
      </c>
      <c r="J20" s="54">
        <v>75</v>
      </c>
      <c r="K20" s="54">
        <v>3</v>
      </c>
      <c r="L20" s="54">
        <v>571</v>
      </c>
    </row>
    <row r="21" spans="1:12" ht="20.100000000000001" customHeight="1">
      <c r="A21" s="848" t="s">
        <v>151</v>
      </c>
      <c r="B21" s="848"/>
      <c r="C21" s="57"/>
      <c r="D21" s="56">
        <v>2431</v>
      </c>
      <c r="E21" s="55">
        <v>2415</v>
      </c>
      <c r="F21" s="55">
        <v>1345</v>
      </c>
      <c r="G21" s="55">
        <v>162</v>
      </c>
      <c r="H21" s="55">
        <v>3</v>
      </c>
      <c r="I21" s="54">
        <v>488</v>
      </c>
      <c r="J21" s="54">
        <v>121</v>
      </c>
      <c r="K21" s="54">
        <v>13</v>
      </c>
      <c r="L21" s="54">
        <v>1686</v>
      </c>
    </row>
    <row r="22" spans="1:12" ht="20.100000000000001" customHeight="1">
      <c r="A22" s="848" t="s">
        <v>150</v>
      </c>
      <c r="B22" s="848"/>
      <c r="C22" s="57"/>
      <c r="D22" s="56">
        <v>494</v>
      </c>
      <c r="E22" s="55">
        <v>492</v>
      </c>
      <c r="F22" s="55">
        <v>221</v>
      </c>
      <c r="G22" s="55">
        <v>29</v>
      </c>
      <c r="H22" s="55">
        <v>3</v>
      </c>
      <c r="I22" s="54">
        <v>97</v>
      </c>
      <c r="J22" s="54">
        <v>23</v>
      </c>
      <c r="K22" s="54">
        <v>4</v>
      </c>
      <c r="L22" s="54">
        <v>363</v>
      </c>
    </row>
    <row r="23" spans="1:12" ht="20.100000000000001" customHeight="1">
      <c r="A23" s="848" t="s">
        <v>149</v>
      </c>
      <c r="B23" s="848"/>
      <c r="C23" s="57"/>
      <c r="D23" s="56">
        <v>2571</v>
      </c>
      <c r="E23" s="55">
        <v>2525</v>
      </c>
      <c r="F23" s="55">
        <v>1083</v>
      </c>
      <c r="G23" s="55">
        <v>154</v>
      </c>
      <c r="H23" s="58">
        <v>0</v>
      </c>
      <c r="I23" s="54">
        <v>430</v>
      </c>
      <c r="J23" s="54">
        <v>92</v>
      </c>
      <c r="K23" s="58">
        <v>0</v>
      </c>
      <c r="L23" s="54">
        <v>1491</v>
      </c>
    </row>
    <row r="24" spans="1:12" ht="20.100000000000001" customHeight="1">
      <c r="A24" s="848" t="s">
        <v>148</v>
      </c>
      <c r="B24" s="848"/>
      <c r="C24" s="57"/>
      <c r="D24" s="56">
        <v>2075</v>
      </c>
      <c r="E24" s="55">
        <v>1622</v>
      </c>
      <c r="F24" s="55">
        <v>1399</v>
      </c>
      <c r="G24" s="55">
        <v>164</v>
      </c>
      <c r="H24" s="55">
        <v>2</v>
      </c>
      <c r="I24" s="54">
        <v>319</v>
      </c>
      <c r="J24" s="54">
        <v>97</v>
      </c>
      <c r="K24" s="54">
        <v>2</v>
      </c>
      <c r="L24" s="54">
        <v>1196</v>
      </c>
    </row>
    <row r="25" spans="1:12" ht="20.100000000000001" customHeight="1" thickBot="1">
      <c r="A25" s="850" t="s">
        <v>147</v>
      </c>
      <c r="B25" s="850"/>
      <c r="C25" s="53"/>
      <c r="D25" s="52">
        <v>2511</v>
      </c>
      <c r="E25" s="51">
        <v>2449</v>
      </c>
      <c r="F25" s="51">
        <v>1562</v>
      </c>
      <c r="G25" s="51">
        <v>301</v>
      </c>
      <c r="H25" s="51">
        <v>76</v>
      </c>
      <c r="I25" s="50">
        <v>547</v>
      </c>
      <c r="J25" s="50">
        <v>182</v>
      </c>
      <c r="K25" s="50">
        <v>45</v>
      </c>
      <c r="L25" s="50">
        <v>2202</v>
      </c>
    </row>
    <row r="26" spans="1:12" ht="9.9499999999999993" customHeight="1">
      <c r="D26" s="49"/>
      <c r="E26" s="49"/>
      <c r="F26" s="49"/>
      <c r="G26" s="49"/>
      <c r="H26" s="49"/>
      <c r="I26" s="49"/>
      <c r="J26" s="49"/>
      <c r="K26" s="49"/>
      <c r="L26" s="49"/>
    </row>
    <row r="27" spans="1:12" ht="20.100000000000001" customHeight="1">
      <c r="A27" s="849" t="s">
        <v>146</v>
      </c>
      <c r="B27" s="849"/>
      <c r="C27" s="849"/>
      <c r="D27" s="849"/>
      <c r="E27" s="849"/>
      <c r="F27" s="849"/>
      <c r="G27" s="849"/>
      <c r="H27" s="849"/>
      <c r="I27" s="849"/>
      <c r="J27" s="849"/>
      <c r="K27" s="849"/>
      <c r="L27" s="849"/>
    </row>
    <row r="28" spans="1:12" ht="20.100000000000001" customHeight="1">
      <c r="A28" s="48" t="s">
        <v>104</v>
      </c>
    </row>
  </sheetData>
  <mergeCells count="23">
    <mergeCell ref="A1:L1"/>
    <mergeCell ref="D3:E3"/>
    <mergeCell ref="F3:L3"/>
    <mergeCell ref="D4:D5"/>
    <mergeCell ref="E4:E5"/>
    <mergeCell ref="F4:H4"/>
    <mergeCell ref="I4:K4"/>
    <mergeCell ref="L4:L5"/>
    <mergeCell ref="A3:C5"/>
    <mergeCell ref="A27:L27"/>
    <mergeCell ref="A13:B13"/>
    <mergeCell ref="A14:B14"/>
    <mergeCell ref="A20:B20"/>
    <mergeCell ref="A25:B25"/>
    <mergeCell ref="A21:B21"/>
    <mergeCell ref="A22:B22"/>
    <mergeCell ref="A23:B23"/>
    <mergeCell ref="A24:B24"/>
    <mergeCell ref="A10:B10"/>
    <mergeCell ref="A11:B11"/>
    <mergeCell ref="A8:B8"/>
    <mergeCell ref="A9:B9"/>
    <mergeCell ref="A7:B7"/>
  </mergeCells>
  <phoneticPr fontId="3"/>
  <printOptions horizontalCentered="1"/>
  <pageMargins left="0.78740157480314965" right="0.78740157480314965" top="0.78740157480314965" bottom="0.78740157480314965" header="0.51181102362204722" footer="0.51181102362204722"/>
  <pageSetup paperSize="9" scale="95" orientation="landscape"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view="pageBreakPreview" topLeftCell="A10" zoomScaleNormal="100" zoomScaleSheetLayoutView="100" workbookViewId="0">
      <selection sqref="A1:D1"/>
    </sheetView>
  </sheetViews>
  <sheetFormatPr defaultRowHeight="13.5"/>
  <cols>
    <col min="1" max="1" width="8.625" style="480" customWidth="1"/>
    <col min="2" max="2" width="4.625" style="480" customWidth="1"/>
    <col min="3" max="3" width="11.125" style="480" customWidth="1"/>
    <col min="4" max="4" width="27" style="480" customWidth="1"/>
    <col min="5" max="16384" width="9" style="480"/>
  </cols>
  <sheetData>
    <row r="1" spans="1:6" s="501" customFormat="1" ht="27" customHeight="1">
      <c r="A1" s="1166" t="s">
        <v>845</v>
      </c>
      <c r="B1" s="1166"/>
      <c r="C1" s="1166"/>
      <c r="D1" s="1166"/>
    </row>
    <row r="2" spans="1:6" s="501" customFormat="1" ht="20.100000000000001" customHeight="1" thickBot="1">
      <c r="A2" s="503" t="s">
        <v>725</v>
      </c>
      <c r="B2" s="481"/>
      <c r="C2" s="481"/>
      <c r="D2" s="502"/>
    </row>
    <row r="3" spans="1:6" ht="20.100000000000001" customHeight="1">
      <c r="A3" s="1168" t="s">
        <v>173</v>
      </c>
      <c r="B3" s="1168"/>
      <c r="C3" s="1169"/>
      <c r="D3" s="500" t="s">
        <v>724</v>
      </c>
    </row>
    <row r="4" spans="1:6" ht="20.100000000000001" customHeight="1">
      <c r="A4" s="1170" t="s">
        <v>723</v>
      </c>
      <c r="B4" s="1170"/>
      <c r="C4" s="1171"/>
      <c r="D4" s="544">
        <v>36</v>
      </c>
    </row>
    <row r="5" spans="1:6" ht="20.100000000000001" customHeight="1">
      <c r="A5" s="1170" t="s">
        <v>110</v>
      </c>
      <c r="B5" s="1170"/>
      <c r="C5" s="1171"/>
      <c r="D5" s="544">
        <v>56</v>
      </c>
    </row>
    <row r="6" spans="1:6" ht="20.100000000000001" customHeight="1">
      <c r="A6" s="1170" t="s">
        <v>193</v>
      </c>
      <c r="B6" s="1170"/>
      <c r="C6" s="1171"/>
      <c r="D6" s="544">
        <v>51</v>
      </c>
    </row>
    <row r="7" spans="1:6" ht="20.100000000000001" customHeight="1">
      <c r="A7" s="1172" t="s">
        <v>192</v>
      </c>
      <c r="B7" s="1172"/>
      <c r="C7" s="1173"/>
      <c r="D7" s="544">
        <v>49</v>
      </c>
    </row>
    <row r="8" spans="1:6" ht="20.100000000000001" customHeight="1">
      <c r="A8" s="1174" t="s">
        <v>190</v>
      </c>
      <c r="B8" s="1174"/>
      <c r="C8" s="1175"/>
      <c r="D8" s="545">
        <v>43</v>
      </c>
    </row>
    <row r="9" spans="1:6" ht="20.100000000000001" customHeight="1">
      <c r="A9" s="491"/>
      <c r="B9" s="498"/>
      <c r="C9" s="497"/>
      <c r="D9" s="544"/>
    </row>
    <row r="10" spans="1:6" ht="20.100000000000001" customHeight="1">
      <c r="A10" s="1167" t="s">
        <v>722</v>
      </c>
      <c r="B10" s="1167"/>
      <c r="C10" s="492" t="s">
        <v>721</v>
      </c>
      <c r="D10" s="543">
        <v>10</v>
      </c>
    </row>
    <row r="11" spans="1:6" ht="20.100000000000001" customHeight="1">
      <c r="A11" s="491"/>
      <c r="B11" s="491"/>
      <c r="C11" s="494" t="s">
        <v>107</v>
      </c>
      <c r="D11" s="542">
        <v>0</v>
      </c>
    </row>
    <row r="12" spans="1:6" ht="20.100000000000001" customHeight="1">
      <c r="A12" s="491"/>
      <c r="B12" s="491"/>
      <c r="C12" s="490" t="s">
        <v>419</v>
      </c>
      <c r="D12" s="541">
        <v>0</v>
      </c>
      <c r="E12" s="488"/>
      <c r="F12" s="488"/>
    </row>
    <row r="13" spans="1:6" ht="20.100000000000001" customHeight="1">
      <c r="A13" s="491"/>
      <c r="B13" s="491"/>
      <c r="C13" s="490" t="s">
        <v>720</v>
      </c>
      <c r="D13" s="541">
        <v>10</v>
      </c>
      <c r="E13" s="488"/>
      <c r="F13" s="488"/>
    </row>
    <row r="14" spans="1:6" ht="20.100000000000001" customHeight="1">
      <c r="A14" s="491"/>
      <c r="B14" s="491"/>
      <c r="C14" s="490" t="s">
        <v>719</v>
      </c>
      <c r="D14" s="541">
        <v>0</v>
      </c>
      <c r="E14" s="488"/>
      <c r="F14" s="488"/>
    </row>
    <row r="15" spans="1:6" ht="20.100000000000001" customHeight="1">
      <c r="A15" s="491"/>
      <c r="B15" s="491"/>
      <c r="C15" s="490" t="s">
        <v>718</v>
      </c>
      <c r="D15" s="541">
        <v>12</v>
      </c>
      <c r="E15" s="488"/>
      <c r="F15" s="488"/>
    </row>
    <row r="16" spans="1:6" ht="20.100000000000001" customHeight="1">
      <c r="A16" s="491"/>
      <c r="B16" s="491"/>
      <c r="C16" s="492">
        <v>10</v>
      </c>
      <c r="D16" s="541">
        <v>0</v>
      </c>
      <c r="E16" s="488"/>
      <c r="F16" s="488"/>
    </row>
    <row r="17" spans="1:6" ht="20.100000000000001" customHeight="1">
      <c r="A17" s="491"/>
      <c r="B17" s="491"/>
      <c r="C17" s="492">
        <v>11</v>
      </c>
      <c r="D17" s="541">
        <v>11</v>
      </c>
      <c r="E17" s="488"/>
      <c r="F17" s="488"/>
    </row>
    <row r="18" spans="1:6" ht="20.100000000000001" customHeight="1">
      <c r="A18" s="491"/>
      <c r="B18" s="491"/>
      <c r="C18" s="492">
        <v>12</v>
      </c>
      <c r="D18" s="541">
        <v>0</v>
      </c>
      <c r="E18" s="488"/>
      <c r="F18" s="488"/>
    </row>
    <row r="19" spans="1:6" ht="20.100000000000001" customHeight="1">
      <c r="A19" s="1167" t="s">
        <v>717</v>
      </c>
      <c r="B19" s="1167"/>
      <c r="C19" s="490" t="s">
        <v>716</v>
      </c>
      <c r="D19" s="541">
        <v>0</v>
      </c>
      <c r="E19" s="488"/>
      <c r="F19" s="488"/>
    </row>
    <row r="20" spans="1:6" ht="20.100000000000001" customHeight="1">
      <c r="A20" s="491"/>
      <c r="B20" s="491"/>
      <c r="C20" s="490" t="s">
        <v>715</v>
      </c>
      <c r="D20" s="541">
        <v>0</v>
      </c>
      <c r="E20" s="488"/>
      <c r="F20" s="488"/>
    </row>
    <row r="21" spans="1:6" ht="20.100000000000001" customHeight="1" thickBot="1">
      <c r="A21" s="487"/>
      <c r="B21" s="487"/>
      <c r="C21" s="486" t="s">
        <v>109</v>
      </c>
      <c r="D21" s="540">
        <v>0</v>
      </c>
    </row>
    <row r="22" spans="1:6" ht="9.9499999999999993" customHeight="1">
      <c r="A22" s="481"/>
      <c r="B22" s="481"/>
      <c r="C22" s="481"/>
      <c r="D22" s="484"/>
    </row>
    <row r="23" spans="1:6" ht="20.100000000000001" customHeight="1">
      <c r="A23" s="483" t="s">
        <v>714</v>
      </c>
      <c r="B23" s="481"/>
      <c r="C23" s="481"/>
      <c r="D23" s="482"/>
    </row>
    <row r="24" spans="1:6" ht="20.100000000000001" customHeight="1">
      <c r="A24" s="483" t="s">
        <v>713</v>
      </c>
      <c r="B24" s="481"/>
      <c r="C24" s="481"/>
      <c r="D24" s="482"/>
    </row>
    <row r="25" spans="1:6" ht="11.25" customHeight="1">
      <c r="A25" s="483"/>
      <c r="B25" s="481"/>
      <c r="C25" s="481"/>
      <c r="D25" s="482"/>
    </row>
    <row r="26" spans="1:6" ht="20.100000000000001" customHeight="1">
      <c r="A26" s="481" t="s">
        <v>712</v>
      </c>
      <c r="B26" s="481"/>
      <c r="C26" s="481"/>
      <c r="D26" s="481"/>
    </row>
  </sheetData>
  <mergeCells count="9">
    <mergeCell ref="A1:D1"/>
    <mergeCell ref="A19:B19"/>
    <mergeCell ref="A10:B10"/>
    <mergeCell ref="A3:C3"/>
    <mergeCell ref="A4:C4"/>
    <mergeCell ref="A5:C5"/>
    <mergeCell ref="A6:C6"/>
    <mergeCell ref="A7:C7"/>
    <mergeCell ref="A8:C8"/>
  </mergeCells>
  <phoneticPr fontId="3"/>
  <printOptions horizontalCentered="1"/>
  <pageMargins left="0.78740157480314965" right="0.78740157480314965" top="0.98425196850393704" bottom="0.98425196850393704" header="0.51181102362204722" footer="0.51181102362204722"/>
  <pageSetup paperSize="9" scale="120"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view="pageBreakPreview" zoomScaleNormal="100" zoomScaleSheetLayoutView="100" workbookViewId="0">
      <selection sqref="A1:D1"/>
    </sheetView>
  </sheetViews>
  <sheetFormatPr defaultRowHeight="13.5"/>
  <cols>
    <col min="1" max="1" width="8.625" style="480" customWidth="1"/>
    <col min="2" max="2" width="4.625" style="480" customWidth="1"/>
    <col min="3" max="3" width="11.125" style="480" customWidth="1"/>
    <col min="4" max="4" width="27" style="480" customWidth="1"/>
    <col min="5" max="16384" width="9" style="480"/>
  </cols>
  <sheetData>
    <row r="1" spans="1:6" s="501" customFormat="1" ht="27" customHeight="1">
      <c r="A1" s="1166" t="s">
        <v>726</v>
      </c>
      <c r="B1" s="1166"/>
      <c r="C1" s="1166"/>
      <c r="D1" s="1166"/>
    </row>
    <row r="2" spans="1:6" s="501" customFormat="1" ht="20.100000000000001" customHeight="1" thickBot="1">
      <c r="A2" s="503" t="s">
        <v>725</v>
      </c>
      <c r="B2" s="481"/>
      <c r="C2" s="481"/>
      <c r="D2" s="502"/>
    </row>
    <row r="3" spans="1:6" ht="20.100000000000001" customHeight="1">
      <c r="A3" s="1168" t="s">
        <v>173</v>
      </c>
      <c r="B3" s="1168"/>
      <c r="C3" s="1169"/>
      <c r="D3" s="500" t="s">
        <v>724</v>
      </c>
    </row>
    <row r="4" spans="1:6" ht="20.100000000000001" customHeight="1">
      <c r="A4" s="1170" t="s">
        <v>723</v>
      </c>
      <c r="B4" s="1170"/>
      <c r="C4" s="1171"/>
      <c r="D4" s="496">
        <v>28836</v>
      </c>
    </row>
    <row r="5" spans="1:6" ht="20.100000000000001" customHeight="1">
      <c r="A5" s="1170" t="s">
        <v>110</v>
      </c>
      <c r="B5" s="1170"/>
      <c r="C5" s="1171"/>
      <c r="D5" s="496">
        <v>11291</v>
      </c>
    </row>
    <row r="6" spans="1:6" ht="20.100000000000001" customHeight="1">
      <c r="A6" s="1170" t="s">
        <v>193</v>
      </c>
      <c r="B6" s="1170"/>
      <c r="C6" s="1171"/>
      <c r="D6" s="496">
        <v>14616</v>
      </c>
    </row>
    <row r="7" spans="1:6" ht="20.100000000000001" customHeight="1">
      <c r="A7" s="1172" t="s">
        <v>192</v>
      </c>
      <c r="B7" s="1172"/>
      <c r="C7" s="1173"/>
      <c r="D7" s="496">
        <v>19039</v>
      </c>
    </row>
    <row r="8" spans="1:6" ht="20.100000000000001" customHeight="1">
      <c r="A8" s="1174" t="s">
        <v>190</v>
      </c>
      <c r="B8" s="1174"/>
      <c r="C8" s="1175"/>
      <c r="D8" s="499">
        <v>28305</v>
      </c>
    </row>
    <row r="9" spans="1:6" ht="20.100000000000001" customHeight="1">
      <c r="A9" s="491"/>
      <c r="B9" s="498"/>
      <c r="C9" s="497"/>
      <c r="D9" s="496"/>
    </row>
    <row r="10" spans="1:6" ht="20.100000000000001" customHeight="1">
      <c r="A10" s="1167" t="s">
        <v>722</v>
      </c>
      <c r="B10" s="1167"/>
      <c r="C10" s="492" t="s">
        <v>721</v>
      </c>
      <c r="D10" s="495">
        <v>1874</v>
      </c>
    </row>
    <row r="11" spans="1:6" ht="20.100000000000001" customHeight="1">
      <c r="A11" s="491"/>
      <c r="B11" s="491"/>
      <c r="C11" s="494" t="s">
        <v>107</v>
      </c>
      <c r="D11" s="493">
        <v>1988</v>
      </c>
    </row>
    <row r="12" spans="1:6" ht="20.100000000000001" customHeight="1">
      <c r="A12" s="491"/>
      <c r="B12" s="491"/>
      <c r="C12" s="490" t="s">
        <v>419</v>
      </c>
      <c r="D12" s="489">
        <v>1792</v>
      </c>
      <c r="E12" s="488"/>
      <c r="F12" s="488"/>
    </row>
    <row r="13" spans="1:6" ht="20.100000000000001" customHeight="1">
      <c r="A13" s="491"/>
      <c r="B13" s="491"/>
      <c r="C13" s="490" t="s">
        <v>720</v>
      </c>
      <c r="D13" s="489">
        <v>2149</v>
      </c>
      <c r="E13" s="488"/>
      <c r="F13" s="488"/>
    </row>
    <row r="14" spans="1:6" ht="20.100000000000001" customHeight="1">
      <c r="A14" s="491"/>
      <c r="B14" s="491"/>
      <c r="C14" s="490" t="s">
        <v>719</v>
      </c>
      <c r="D14" s="489">
        <v>2295</v>
      </c>
      <c r="E14" s="488"/>
      <c r="F14" s="488"/>
    </row>
    <row r="15" spans="1:6" ht="20.100000000000001" customHeight="1">
      <c r="A15" s="491"/>
      <c r="B15" s="491"/>
      <c r="C15" s="490" t="s">
        <v>718</v>
      </c>
      <c r="D15" s="489">
        <v>1978</v>
      </c>
      <c r="E15" s="488"/>
      <c r="F15" s="488"/>
    </row>
    <row r="16" spans="1:6" ht="20.100000000000001" customHeight="1">
      <c r="A16" s="491"/>
      <c r="B16" s="491"/>
      <c r="C16" s="492">
        <v>10</v>
      </c>
      <c r="D16" s="489">
        <v>1969</v>
      </c>
      <c r="E16" s="488"/>
      <c r="F16" s="488"/>
    </row>
    <row r="17" spans="1:6" ht="20.100000000000001" customHeight="1">
      <c r="A17" s="491"/>
      <c r="B17" s="491"/>
      <c r="C17" s="492">
        <v>11</v>
      </c>
      <c r="D17" s="489">
        <v>2219</v>
      </c>
      <c r="E17" s="488"/>
      <c r="F17" s="488"/>
    </row>
    <row r="18" spans="1:6" ht="20.100000000000001" customHeight="1">
      <c r="A18" s="491"/>
      <c r="B18" s="491"/>
      <c r="C18" s="492">
        <v>12</v>
      </c>
      <c r="D18" s="489">
        <v>2832</v>
      </c>
      <c r="E18" s="488"/>
      <c r="F18" s="488"/>
    </row>
    <row r="19" spans="1:6" ht="20.100000000000001" customHeight="1">
      <c r="A19" s="1167" t="s">
        <v>717</v>
      </c>
      <c r="B19" s="1167"/>
      <c r="C19" s="490" t="s">
        <v>716</v>
      </c>
      <c r="D19" s="489">
        <v>2831</v>
      </c>
      <c r="E19" s="488"/>
      <c r="F19" s="488"/>
    </row>
    <row r="20" spans="1:6" ht="20.100000000000001" customHeight="1">
      <c r="A20" s="491"/>
      <c r="B20" s="491"/>
      <c r="C20" s="490" t="s">
        <v>715</v>
      </c>
      <c r="D20" s="489">
        <v>2987</v>
      </c>
      <c r="E20" s="488"/>
      <c r="F20" s="488"/>
    </row>
    <row r="21" spans="1:6" ht="20.100000000000001" customHeight="1" thickBot="1">
      <c r="A21" s="487"/>
      <c r="B21" s="487"/>
      <c r="C21" s="486" t="s">
        <v>109</v>
      </c>
      <c r="D21" s="485">
        <v>3391</v>
      </c>
    </row>
    <row r="22" spans="1:6" ht="9.9499999999999993" customHeight="1">
      <c r="A22" s="481"/>
      <c r="B22" s="481"/>
      <c r="C22" s="481"/>
      <c r="D22" s="484"/>
    </row>
    <row r="23" spans="1:6" ht="20.100000000000001" customHeight="1">
      <c r="A23" s="483" t="s">
        <v>714</v>
      </c>
      <c r="B23" s="481"/>
      <c r="C23" s="481"/>
      <c r="D23" s="482"/>
    </row>
    <row r="24" spans="1:6" ht="20.100000000000001" customHeight="1">
      <c r="A24" s="483" t="s">
        <v>713</v>
      </c>
      <c r="B24" s="481"/>
      <c r="C24" s="481"/>
      <c r="D24" s="482"/>
    </row>
    <row r="25" spans="1:6" ht="11.25" customHeight="1">
      <c r="A25" s="483"/>
      <c r="B25" s="481"/>
      <c r="C25" s="481"/>
      <c r="D25" s="482"/>
    </row>
    <row r="26" spans="1:6" ht="20.100000000000001" customHeight="1">
      <c r="A26" s="481" t="s">
        <v>712</v>
      </c>
      <c r="B26" s="481"/>
      <c r="C26" s="481"/>
      <c r="D26" s="481"/>
    </row>
  </sheetData>
  <mergeCells count="9">
    <mergeCell ref="A1:D1"/>
    <mergeCell ref="A19:B19"/>
    <mergeCell ref="A10:B10"/>
    <mergeCell ref="A3:C3"/>
    <mergeCell ref="A4:C4"/>
    <mergeCell ref="A5:C5"/>
    <mergeCell ref="A6:C6"/>
    <mergeCell ref="A7:C7"/>
    <mergeCell ref="A8:C8"/>
  </mergeCells>
  <phoneticPr fontId="3"/>
  <printOptions horizontalCentered="1"/>
  <pageMargins left="0.78740157480314965" right="0.78740157480314965" top="0.98425196850393704" bottom="0.98425196850393704" header="0.51181102362204722" footer="0.51181102362204722"/>
  <pageSetup paperSize="9" scale="120"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0"/>
  <sheetViews>
    <sheetView view="pageBreakPreview" zoomScale="80" zoomScaleNormal="85" zoomScaleSheetLayoutView="80" workbookViewId="0">
      <selection activeCell="G3" sqref="G3:G4"/>
    </sheetView>
  </sheetViews>
  <sheetFormatPr defaultRowHeight="13.5"/>
  <cols>
    <col min="1" max="1" width="6.375" style="303" customWidth="1"/>
    <col min="2" max="2" width="4.5" style="303" bestFit="1" customWidth="1"/>
    <col min="3" max="3" width="6.375" style="303" customWidth="1"/>
    <col min="4" max="4" width="17.5" style="303" customWidth="1"/>
    <col min="5" max="5" width="0.875" style="303" customWidth="1"/>
    <col min="6" max="6" width="1.625" style="303" customWidth="1"/>
    <col min="7" max="7" width="15.5" style="303" customWidth="1"/>
    <col min="8" max="8" width="1.625" style="303" customWidth="1"/>
    <col min="9" max="9" width="11.625" style="303" bestFit="1" customWidth="1"/>
    <col min="10" max="10" width="14" style="303" customWidth="1"/>
    <col min="11" max="15" width="9.5" style="303" customWidth="1"/>
    <col min="16" max="17" width="6.25" style="303" customWidth="1"/>
    <col min="18" max="16384" width="9" style="303"/>
  </cols>
  <sheetData>
    <row r="1" spans="1:15" ht="27" customHeight="1">
      <c r="A1" s="971" t="s">
        <v>844</v>
      </c>
      <c r="B1" s="971"/>
      <c r="C1" s="971"/>
      <c r="D1" s="971"/>
      <c r="E1" s="971"/>
      <c r="F1" s="971"/>
      <c r="G1" s="971"/>
      <c r="H1" s="971"/>
      <c r="I1" s="971"/>
      <c r="J1" s="971"/>
      <c r="K1" s="971"/>
      <c r="L1" s="971"/>
      <c r="M1" s="971"/>
      <c r="N1" s="971"/>
      <c r="O1" s="971"/>
    </row>
    <row r="2" spans="1:15" ht="20.100000000000001" customHeight="1" thickBot="1">
      <c r="A2" s="373" t="s">
        <v>235</v>
      </c>
      <c r="C2" s="315"/>
      <c r="D2" s="314"/>
      <c r="E2" s="314"/>
      <c r="F2" s="314"/>
      <c r="G2" s="314"/>
      <c r="H2" s="314"/>
      <c r="I2" s="314"/>
      <c r="J2" s="314"/>
      <c r="K2" s="314"/>
      <c r="L2" s="314"/>
      <c r="M2" s="314"/>
      <c r="N2" s="975" t="s">
        <v>504</v>
      </c>
      <c r="O2" s="975"/>
    </row>
    <row r="3" spans="1:15" s="537" customFormat="1" ht="20.100000000000001" customHeight="1">
      <c r="A3" s="1177" t="s">
        <v>522</v>
      </c>
      <c r="B3" s="1177"/>
      <c r="C3" s="1177"/>
      <c r="D3" s="1177"/>
      <c r="E3" s="1178"/>
      <c r="F3" s="478"/>
      <c r="G3" s="1098" t="s">
        <v>843</v>
      </c>
      <c r="H3" s="539"/>
      <c r="I3" s="1044" t="s">
        <v>842</v>
      </c>
      <c r="J3" s="1176" t="s">
        <v>841</v>
      </c>
      <c r="K3" s="1044" t="s">
        <v>840</v>
      </c>
      <c r="L3" s="1044"/>
      <c r="M3" s="1044"/>
      <c r="N3" s="1044"/>
      <c r="O3" s="973"/>
    </row>
    <row r="4" spans="1:15" s="537" customFormat="1" ht="20.100000000000001" customHeight="1">
      <c r="A4" s="996"/>
      <c r="B4" s="996"/>
      <c r="C4" s="996"/>
      <c r="D4" s="996"/>
      <c r="E4" s="997"/>
      <c r="F4" s="300"/>
      <c r="G4" s="1099"/>
      <c r="H4" s="538"/>
      <c r="I4" s="1019"/>
      <c r="J4" s="986"/>
      <c r="K4" s="415" t="s">
        <v>435</v>
      </c>
      <c r="L4" s="415" t="s">
        <v>839</v>
      </c>
      <c r="M4" s="415" t="s">
        <v>838</v>
      </c>
      <c r="N4" s="415" t="s">
        <v>837</v>
      </c>
      <c r="O4" s="477" t="s">
        <v>836</v>
      </c>
    </row>
    <row r="5" spans="1:15" s="272" customFormat="1" ht="9.9499999999999993" customHeight="1">
      <c r="A5" s="283"/>
      <c r="B5" s="283"/>
      <c r="C5" s="283"/>
      <c r="D5" s="535"/>
      <c r="E5" s="534"/>
      <c r="F5" s="1182"/>
      <c r="G5" s="1183"/>
      <c r="H5" s="1183"/>
      <c r="I5" s="421"/>
      <c r="J5" s="421"/>
      <c r="K5" s="421"/>
      <c r="L5" s="421"/>
      <c r="M5" s="536"/>
      <c r="N5" s="536"/>
      <c r="O5" s="536"/>
    </row>
    <row r="6" spans="1:15" ht="20.100000000000001" customHeight="1">
      <c r="A6" s="965" t="s">
        <v>498</v>
      </c>
      <c r="B6" s="965"/>
      <c r="C6" s="965"/>
      <c r="D6" s="393" t="s">
        <v>807</v>
      </c>
      <c r="E6" s="392"/>
      <c r="F6" s="1184">
        <v>33</v>
      </c>
      <c r="G6" s="1185"/>
      <c r="H6" s="1185"/>
      <c r="I6" s="801">
        <v>263</v>
      </c>
      <c r="J6" s="801">
        <v>2014</v>
      </c>
      <c r="K6" s="801">
        <v>1892</v>
      </c>
      <c r="L6" s="801">
        <v>581</v>
      </c>
      <c r="M6" s="801">
        <v>382</v>
      </c>
      <c r="N6" s="801">
        <v>447</v>
      </c>
      <c r="O6" s="801">
        <v>482</v>
      </c>
    </row>
    <row r="7" spans="1:15" ht="20.100000000000001" customHeight="1">
      <c r="A7" s="965"/>
      <c r="B7" s="965"/>
      <c r="C7" s="965"/>
      <c r="D7" s="393" t="s">
        <v>802</v>
      </c>
      <c r="E7" s="392"/>
      <c r="F7" s="1184">
        <v>15</v>
      </c>
      <c r="G7" s="1185"/>
      <c r="H7" s="1185"/>
      <c r="I7" s="801">
        <v>216</v>
      </c>
      <c r="J7" s="801">
        <v>1347</v>
      </c>
      <c r="K7" s="801">
        <v>1249</v>
      </c>
      <c r="L7" s="801">
        <v>494</v>
      </c>
      <c r="M7" s="801">
        <v>247</v>
      </c>
      <c r="N7" s="801">
        <v>254</v>
      </c>
      <c r="O7" s="801">
        <v>254</v>
      </c>
    </row>
    <row r="8" spans="1:15" ht="20.100000000000001" customHeight="1">
      <c r="A8" s="965"/>
      <c r="B8" s="965"/>
      <c r="C8" s="965"/>
      <c r="D8" s="393" t="s">
        <v>787</v>
      </c>
      <c r="E8" s="392"/>
      <c r="F8" s="1184">
        <v>1</v>
      </c>
      <c r="G8" s="1185"/>
      <c r="H8" s="1185"/>
      <c r="I8" s="801">
        <v>11</v>
      </c>
      <c r="J8" s="801">
        <v>105</v>
      </c>
      <c r="K8" s="801">
        <v>86</v>
      </c>
      <c r="L8" s="801">
        <v>26</v>
      </c>
      <c r="M8" s="801">
        <v>22</v>
      </c>
      <c r="N8" s="801">
        <v>22</v>
      </c>
      <c r="O8" s="801">
        <v>16</v>
      </c>
    </row>
    <row r="9" spans="1:15" ht="20.100000000000001" customHeight="1">
      <c r="A9" s="965"/>
      <c r="B9" s="965"/>
      <c r="C9" s="965"/>
      <c r="D9" s="535" t="s">
        <v>835</v>
      </c>
      <c r="E9" s="534"/>
      <c r="F9" s="1184">
        <v>36</v>
      </c>
      <c r="G9" s="1185"/>
      <c r="H9" s="1185"/>
      <c r="I9" s="801">
        <v>704</v>
      </c>
      <c r="J9" s="801">
        <v>5287</v>
      </c>
      <c r="K9" s="801">
        <v>5123</v>
      </c>
      <c r="L9" s="801">
        <v>1559</v>
      </c>
      <c r="M9" s="801">
        <v>1176</v>
      </c>
      <c r="N9" s="801">
        <v>1230</v>
      </c>
      <c r="O9" s="801">
        <v>1158</v>
      </c>
    </row>
    <row r="10" spans="1:15" ht="20.100000000000001" customHeight="1">
      <c r="A10" s="965"/>
      <c r="B10" s="965"/>
      <c r="C10" s="965"/>
      <c r="D10" s="535" t="s">
        <v>834</v>
      </c>
      <c r="E10" s="534"/>
      <c r="F10" s="1184">
        <v>12</v>
      </c>
      <c r="G10" s="1185"/>
      <c r="H10" s="1185"/>
      <c r="I10" s="801">
        <v>77</v>
      </c>
      <c r="J10" s="801">
        <v>268</v>
      </c>
      <c r="K10" s="801">
        <v>188</v>
      </c>
      <c r="L10" s="801">
        <v>188</v>
      </c>
      <c r="M10" s="1181"/>
      <c r="N10" s="1181"/>
      <c r="O10" s="1181"/>
    </row>
    <row r="11" spans="1:15" ht="9.9499999999999993" customHeight="1">
      <c r="A11" s="283"/>
      <c r="B11" s="283"/>
      <c r="C11" s="283"/>
      <c r="D11" s="535"/>
      <c r="E11" s="534"/>
      <c r="F11" s="1182"/>
      <c r="G11" s="1183"/>
      <c r="H11" s="1183"/>
      <c r="I11" s="801"/>
      <c r="J11" s="801"/>
      <c r="K11" s="801"/>
      <c r="L11" s="801"/>
      <c r="M11" s="815"/>
      <c r="N11" s="815"/>
      <c r="O11" s="815"/>
    </row>
    <row r="12" spans="1:15" ht="20.100000000000001" customHeight="1">
      <c r="A12" s="967" t="s">
        <v>241</v>
      </c>
      <c r="B12" s="967"/>
      <c r="C12" s="967"/>
      <c r="D12" s="393" t="s">
        <v>807</v>
      </c>
      <c r="E12" s="392"/>
      <c r="F12" s="1184">
        <v>31</v>
      </c>
      <c r="G12" s="1185"/>
      <c r="H12" s="1185"/>
      <c r="I12" s="801">
        <v>253</v>
      </c>
      <c r="J12" s="801">
        <v>1925</v>
      </c>
      <c r="K12" s="801">
        <v>1778</v>
      </c>
      <c r="L12" s="801">
        <v>538</v>
      </c>
      <c r="M12" s="801">
        <v>407</v>
      </c>
      <c r="N12" s="801">
        <v>384</v>
      </c>
      <c r="O12" s="801">
        <v>449</v>
      </c>
    </row>
    <row r="13" spans="1:15" ht="20.100000000000001" customHeight="1">
      <c r="A13" s="967"/>
      <c r="B13" s="967"/>
      <c r="C13" s="967"/>
      <c r="D13" s="393" t="s">
        <v>802</v>
      </c>
      <c r="E13" s="392"/>
      <c r="F13" s="1184">
        <v>15</v>
      </c>
      <c r="G13" s="1185"/>
      <c r="H13" s="1185"/>
      <c r="I13" s="801">
        <v>221</v>
      </c>
      <c r="J13" s="801">
        <v>1307</v>
      </c>
      <c r="K13" s="801">
        <v>1220</v>
      </c>
      <c r="L13" s="801">
        <v>481</v>
      </c>
      <c r="M13" s="801">
        <v>228</v>
      </c>
      <c r="N13" s="801">
        <v>253</v>
      </c>
      <c r="O13" s="801">
        <v>258</v>
      </c>
    </row>
    <row r="14" spans="1:15" ht="20.100000000000001" customHeight="1">
      <c r="A14" s="967"/>
      <c r="B14" s="967"/>
      <c r="C14" s="967"/>
      <c r="D14" s="535" t="s">
        <v>787</v>
      </c>
      <c r="E14" s="534"/>
      <c r="F14" s="1184">
        <v>1</v>
      </c>
      <c r="G14" s="1185"/>
      <c r="H14" s="1185"/>
      <c r="I14" s="801">
        <v>12</v>
      </c>
      <c r="J14" s="801">
        <v>103</v>
      </c>
      <c r="K14" s="801">
        <v>85</v>
      </c>
      <c r="L14" s="801">
        <v>30</v>
      </c>
      <c r="M14" s="801">
        <v>14</v>
      </c>
      <c r="N14" s="801">
        <v>20</v>
      </c>
      <c r="O14" s="801">
        <v>21</v>
      </c>
    </row>
    <row r="15" spans="1:15" ht="20.100000000000001" customHeight="1">
      <c r="A15" s="967"/>
      <c r="B15" s="967"/>
      <c r="C15" s="967"/>
      <c r="D15" s="535" t="s">
        <v>835</v>
      </c>
      <c r="E15" s="534"/>
      <c r="F15" s="1184">
        <v>37</v>
      </c>
      <c r="G15" s="1185"/>
      <c r="H15" s="1185"/>
      <c r="I15" s="801">
        <v>751</v>
      </c>
      <c r="J15" s="801">
        <v>5427</v>
      </c>
      <c r="K15" s="801">
        <v>5189</v>
      </c>
      <c r="L15" s="801">
        <v>1618</v>
      </c>
      <c r="M15" s="801">
        <v>1118</v>
      </c>
      <c r="N15" s="801">
        <v>1198</v>
      </c>
      <c r="O15" s="801">
        <v>1255</v>
      </c>
    </row>
    <row r="16" spans="1:15" ht="20.100000000000001" customHeight="1">
      <c r="A16" s="967"/>
      <c r="B16" s="967"/>
      <c r="C16" s="967"/>
      <c r="D16" s="535" t="s">
        <v>834</v>
      </c>
      <c r="E16" s="534"/>
      <c r="F16" s="1184">
        <v>11</v>
      </c>
      <c r="G16" s="1185"/>
      <c r="H16" s="1185"/>
      <c r="I16" s="801">
        <v>68</v>
      </c>
      <c r="J16" s="801">
        <v>221</v>
      </c>
      <c r="K16" s="801">
        <v>141</v>
      </c>
      <c r="L16" s="801">
        <v>141</v>
      </c>
      <c r="M16" s="1181"/>
      <c r="N16" s="1181"/>
      <c r="O16" s="1181"/>
    </row>
    <row r="17" spans="1:25" ht="9.9499999999999993" customHeight="1">
      <c r="A17" s="283"/>
      <c r="B17" s="283"/>
      <c r="C17" s="283"/>
      <c r="D17" s="535"/>
      <c r="E17" s="534"/>
      <c r="F17" s="1182"/>
      <c r="G17" s="1183"/>
      <c r="H17" s="1183"/>
      <c r="I17" s="801"/>
      <c r="J17" s="801"/>
      <c r="K17" s="801"/>
      <c r="L17" s="801"/>
      <c r="M17" s="815"/>
      <c r="N17" s="815"/>
      <c r="O17" s="815"/>
    </row>
    <row r="18" spans="1:25" ht="20.100000000000001" customHeight="1">
      <c r="A18" s="967" t="s">
        <v>240</v>
      </c>
      <c r="B18" s="967"/>
      <c r="C18" s="967"/>
      <c r="D18" s="393" t="s">
        <v>807</v>
      </c>
      <c r="E18" s="392"/>
      <c r="F18" s="1184">
        <v>31</v>
      </c>
      <c r="G18" s="1185"/>
      <c r="H18" s="1185"/>
      <c r="I18" s="801">
        <v>252</v>
      </c>
      <c r="J18" s="801">
        <v>1815</v>
      </c>
      <c r="K18" s="801">
        <v>1698</v>
      </c>
      <c r="L18" s="801">
        <v>521</v>
      </c>
      <c r="M18" s="801">
        <v>380</v>
      </c>
      <c r="N18" s="801">
        <v>405</v>
      </c>
      <c r="O18" s="801">
        <v>392</v>
      </c>
    </row>
    <row r="19" spans="1:25" ht="20.100000000000001" customHeight="1">
      <c r="A19" s="967"/>
      <c r="B19" s="967"/>
      <c r="C19" s="967"/>
      <c r="D19" s="393" t="s">
        <v>802</v>
      </c>
      <c r="E19" s="392"/>
      <c r="F19" s="1184">
        <v>14</v>
      </c>
      <c r="G19" s="1185"/>
      <c r="H19" s="1185"/>
      <c r="I19" s="801">
        <v>210</v>
      </c>
      <c r="J19" s="801">
        <v>1252</v>
      </c>
      <c r="K19" s="801">
        <v>1170</v>
      </c>
      <c r="L19" s="801">
        <v>454</v>
      </c>
      <c r="M19" s="801">
        <v>239</v>
      </c>
      <c r="N19" s="801">
        <v>227</v>
      </c>
      <c r="O19" s="801">
        <v>250</v>
      </c>
    </row>
    <row r="20" spans="1:25" ht="20.100000000000001" customHeight="1">
      <c r="A20" s="967"/>
      <c r="B20" s="967"/>
      <c r="C20" s="967"/>
      <c r="D20" s="535" t="s">
        <v>787</v>
      </c>
      <c r="E20" s="534"/>
      <c r="F20" s="1184">
        <v>1</v>
      </c>
      <c r="G20" s="1185"/>
      <c r="H20" s="1185"/>
      <c r="I20" s="801">
        <v>11</v>
      </c>
      <c r="J20" s="801">
        <v>95</v>
      </c>
      <c r="K20" s="801">
        <v>87</v>
      </c>
      <c r="L20" s="801">
        <v>30</v>
      </c>
      <c r="M20" s="801">
        <v>22</v>
      </c>
      <c r="N20" s="801">
        <v>15</v>
      </c>
      <c r="O20" s="801">
        <v>20</v>
      </c>
    </row>
    <row r="21" spans="1:25" ht="20.100000000000001" customHeight="1">
      <c r="A21" s="967"/>
      <c r="B21" s="967"/>
      <c r="C21" s="967"/>
      <c r="D21" s="535" t="s">
        <v>835</v>
      </c>
      <c r="E21" s="534"/>
      <c r="F21" s="1184">
        <v>37</v>
      </c>
      <c r="G21" s="1185"/>
      <c r="H21" s="1185"/>
      <c r="I21" s="801">
        <v>778</v>
      </c>
      <c r="J21" s="801">
        <v>5334</v>
      </c>
      <c r="K21" s="801">
        <v>5032</v>
      </c>
      <c r="L21" s="801">
        <v>1591</v>
      </c>
      <c r="M21" s="801">
        <v>1130</v>
      </c>
      <c r="N21" s="801">
        <v>1119</v>
      </c>
      <c r="O21" s="801">
        <v>1192</v>
      </c>
    </row>
    <row r="22" spans="1:25" ht="20.100000000000001" customHeight="1">
      <c r="A22" s="967"/>
      <c r="B22" s="967"/>
      <c r="C22" s="967"/>
      <c r="D22" s="535" t="s">
        <v>834</v>
      </c>
      <c r="E22" s="534"/>
      <c r="F22" s="1184">
        <v>11</v>
      </c>
      <c r="G22" s="1185"/>
      <c r="H22" s="1185"/>
      <c r="I22" s="801">
        <v>64</v>
      </c>
      <c r="J22" s="801">
        <v>210</v>
      </c>
      <c r="K22" s="801">
        <v>143</v>
      </c>
      <c r="L22" s="801">
        <v>143</v>
      </c>
      <c r="M22" s="1181"/>
      <c r="N22" s="1181"/>
      <c r="O22" s="1181"/>
    </row>
    <row r="23" spans="1:25" ht="9.9499999999999993" customHeight="1">
      <c r="A23" s="380"/>
      <c r="B23" s="278"/>
      <c r="C23" s="450"/>
      <c r="D23" s="535"/>
      <c r="E23" s="534"/>
      <c r="F23" s="1182"/>
      <c r="G23" s="1183"/>
      <c r="H23" s="1183"/>
      <c r="I23" s="801"/>
      <c r="J23" s="801"/>
      <c r="K23" s="801"/>
      <c r="L23" s="801"/>
      <c r="M23" s="815"/>
      <c r="N23" s="815"/>
      <c r="O23" s="815"/>
    </row>
    <row r="24" spans="1:25" s="285" customFormat="1" ht="20.100000000000001" customHeight="1">
      <c r="A24" s="967" t="s">
        <v>312</v>
      </c>
      <c r="B24" s="967"/>
      <c r="C24" s="967"/>
      <c r="D24" s="535" t="s">
        <v>807</v>
      </c>
      <c r="E24" s="534"/>
      <c r="F24" s="1184">
        <v>29</v>
      </c>
      <c r="G24" s="1185"/>
      <c r="H24" s="1185"/>
      <c r="I24" s="801">
        <v>248</v>
      </c>
      <c r="J24" s="801">
        <v>1575</v>
      </c>
      <c r="K24" s="801">
        <v>1476</v>
      </c>
      <c r="L24" s="801">
        <v>471</v>
      </c>
      <c r="M24" s="815">
        <v>315</v>
      </c>
      <c r="N24" s="815">
        <v>338</v>
      </c>
      <c r="O24" s="815">
        <v>352</v>
      </c>
    </row>
    <row r="25" spans="1:25" s="285" customFormat="1" ht="20.100000000000001" customHeight="1">
      <c r="A25" s="967"/>
      <c r="B25" s="967"/>
      <c r="C25" s="967"/>
      <c r="D25" s="535" t="s">
        <v>802</v>
      </c>
      <c r="E25" s="534"/>
      <c r="F25" s="1184">
        <v>14</v>
      </c>
      <c r="G25" s="1185"/>
      <c r="H25" s="1185"/>
      <c r="I25" s="801">
        <v>214</v>
      </c>
      <c r="J25" s="801">
        <v>1192</v>
      </c>
      <c r="K25" s="801">
        <v>1125</v>
      </c>
      <c r="L25" s="801">
        <v>465</v>
      </c>
      <c r="M25" s="815">
        <v>197</v>
      </c>
      <c r="N25" s="815">
        <v>236</v>
      </c>
      <c r="O25" s="815">
        <v>227</v>
      </c>
    </row>
    <row r="26" spans="1:25" s="285" customFormat="1" ht="20.100000000000001" customHeight="1">
      <c r="A26" s="967"/>
      <c r="B26" s="967"/>
      <c r="C26" s="967"/>
      <c r="D26" s="535" t="s">
        <v>787</v>
      </c>
      <c r="E26" s="534"/>
      <c r="F26" s="1184">
        <v>1</v>
      </c>
      <c r="G26" s="1185"/>
      <c r="H26" s="1185"/>
      <c r="I26" s="801">
        <v>11</v>
      </c>
      <c r="J26" s="801">
        <v>90</v>
      </c>
      <c r="K26" s="801">
        <v>81</v>
      </c>
      <c r="L26" s="801">
        <v>22</v>
      </c>
      <c r="M26" s="815">
        <v>23</v>
      </c>
      <c r="N26" s="815">
        <v>21</v>
      </c>
      <c r="O26" s="815">
        <v>15</v>
      </c>
    </row>
    <row r="27" spans="1:25" s="285" customFormat="1" ht="20.100000000000001" customHeight="1">
      <c r="A27" s="967"/>
      <c r="B27" s="967"/>
      <c r="C27" s="967"/>
      <c r="D27" s="535" t="s">
        <v>835</v>
      </c>
      <c r="E27" s="534"/>
      <c r="F27" s="1184">
        <v>39</v>
      </c>
      <c r="G27" s="1185"/>
      <c r="H27" s="1185"/>
      <c r="I27" s="801">
        <v>823</v>
      </c>
      <c r="J27" s="801">
        <v>5494</v>
      </c>
      <c r="K27" s="801">
        <v>5169</v>
      </c>
      <c r="L27" s="801">
        <v>1682</v>
      </c>
      <c r="M27" s="815">
        <v>1136</v>
      </c>
      <c r="N27" s="815">
        <v>1180</v>
      </c>
      <c r="O27" s="815">
        <v>1171</v>
      </c>
    </row>
    <row r="28" spans="1:25" s="285" customFormat="1" ht="20.100000000000001" customHeight="1">
      <c r="A28" s="967"/>
      <c r="B28" s="967"/>
      <c r="C28" s="967"/>
      <c r="D28" s="535" t="s">
        <v>834</v>
      </c>
      <c r="E28" s="534"/>
      <c r="F28" s="1184">
        <v>11</v>
      </c>
      <c r="G28" s="1185"/>
      <c r="H28" s="1185"/>
      <c r="I28" s="801">
        <v>66</v>
      </c>
      <c r="J28" s="801">
        <v>210</v>
      </c>
      <c r="K28" s="801">
        <v>148</v>
      </c>
      <c r="L28" s="801">
        <v>148</v>
      </c>
      <c r="M28" s="1181"/>
      <c r="N28" s="1181"/>
      <c r="O28" s="1181"/>
    </row>
    <row r="29" spans="1:25" s="285" customFormat="1" ht="9.75" customHeight="1">
      <c r="A29" s="469"/>
      <c r="B29" s="469"/>
      <c r="C29" s="469"/>
      <c r="D29" s="531"/>
      <c r="E29" s="530"/>
      <c r="F29" s="533"/>
      <c r="G29" s="420"/>
      <c r="H29" s="420"/>
      <c r="I29" s="420"/>
      <c r="J29" s="420"/>
      <c r="K29" s="420"/>
      <c r="L29" s="420"/>
      <c r="M29" s="532"/>
      <c r="N29" s="532"/>
      <c r="O29" s="532"/>
    </row>
    <row r="30" spans="1:25" ht="20.100000000000001" customHeight="1">
      <c r="A30" s="1033" t="s">
        <v>419</v>
      </c>
      <c r="B30" s="1033"/>
      <c r="C30" s="1033"/>
      <c r="D30" s="531" t="s">
        <v>807</v>
      </c>
      <c r="E30" s="530"/>
      <c r="F30" s="1189">
        <v>29</v>
      </c>
      <c r="G30" s="1190"/>
      <c r="H30" s="1190"/>
      <c r="I30" s="420">
        <v>237</v>
      </c>
      <c r="J30" s="420">
        <v>1555</v>
      </c>
      <c r="K30" s="420">
        <v>1441</v>
      </c>
      <c r="L30" s="420">
        <v>493</v>
      </c>
      <c r="M30" s="532">
        <v>286</v>
      </c>
      <c r="N30" s="532">
        <v>320</v>
      </c>
      <c r="O30" s="532">
        <v>342</v>
      </c>
      <c r="S30" s="375"/>
      <c r="T30" s="375"/>
      <c r="U30" s="375"/>
      <c r="V30" s="375"/>
      <c r="W30" s="375"/>
      <c r="X30" s="375"/>
      <c r="Y30" s="375"/>
    </row>
    <row r="31" spans="1:25" ht="20.100000000000001" customHeight="1">
      <c r="A31" s="1033"/>
      <c r="B31" s="1033"/>
      <c r="C31" s="1033"/>
      <c r="D31" s="531" t="s">
        <v>802</v>
      </c>
      <c r="E31" s="530"/>
      <c r="F31" s="1189">
        <v>14</v>
      </c>
      <c r="G31" s="1190"/>
      <c r="H31" s="1190"/>
      <c r="I31" s="420">
        <v>205</v>
      </c>
      <c r="J31" s="420">
        <v>1149</v>
      </c>
      <c r="K31" s="420">
        <v>1080</v>
      </c>
      <c r="L31" s="420">
        <v>444</v>
      </c>
      <c r="M31" s="532">
        <v>200</v>
      </c>
      <c r="N31" s="532">
        <v>200</v>
      </c>
      <c r="O31" s="532">
        <v>236</v>
      </c>
      <c r="S31" s="529"/>
      <c r="T31" s="529"/>
      <c r="U31" s="529"/>
      <c r="V31" s="529"/>
      <c r="W31" s="529"/>
      <c r="X31" s="529"/>
      <c r="Y31" s="529"/>
    </row>
    <row r="32" spans="1:25" ht="20.100000000000001" customHeight="1">
      <c r="A32" s="1033"/>
      <c r="B32" s="1033"/>
      <c r="C32" s="1033"/>
      <c r="D32" s="531" t="s">
        <v>787</v>
      </c>
      <c r="E32" s="530"/>
      <c r="F32" s="1189">
        <v>1</v>
      </c>
      <c r="G32" s="1190"/>
      <c r="H32" s="1190"/>
      <c r="I32" s="420">
        <v>10</v>
      </c>
      <c r="J32" s="420">
        <v>75</v>
      </c>
      <c r="K32" s="420">
        <v>74</v>
      </c>
      <c r="L32" s="420">
        <v>21</v>
      </c>
      <c r="M32" s="532">
        <v>10</v>
      </c>
      <c r="N32" s="532">
        <v>22</v>
      </c>
      <c r="O32" s="532">
        <v>21</v>
      </c>
      <c r="S32" s="529"/>
      <c r="T32" s="529"/>
      <c r="U32" s="529"/>
      <c r="V32" s="529"/>
      <c r="W32" s="529"/>
      <c r="X32" s="529"/>
      <c r="Y32" s="529"/>
    </row>
    <row r="33" spans="1:25" ht="20.100000000000001" customHeight="1">
      <c r="A33" s="1033"/>
      <c r="B33" s="1033"/>
      <c r="C33" s="1033"/>
      <c r="D33" s="531" t="s">
        <v>835</v>
      </c>
      <c r="E33" s="530"/>
      <c r="F33" s="1189">
        <v>39</v>
      </c>
      <c r="G33" s="1190"/>
      <c r="H33" s="1190"/>
      <c r="I33" s="420">
        <v>774</v>
      </c>
      <c r="J33" s="420">
        <v>5522</v>
      </c>
      <c r="K33" s="420">
        <v>5083</v>
      </c>
      <c r="L33" s="420">
        <v>1702</v>
      </c>
      <c r="M33" s="532">
        <v>1064</v>
      </c>
      <c r="N33" s="532">
        <v>1137</v>
      </c>
      <c r="O33" s="532">
        <v>1180</v>
      </c>
      <c r="S33" s="529"/>
      <c r="T33" s="529"/>
      <c r="U33" s="529"/>
      <c r="V33" s="529"/>
      <c r="W33" s="529"/>
      <c r="X33" s="529"/>
      <c r="Y33" s="529"/>
    </row>
    <row r="34" spans="1:25" ht="20.100000000000001" customHeight="1">
      <c r="A34" s="1033"/>
      <c r="B34" s="1033"/>
      <c r="C34" s="1033"/>
      <c r="D34" s="531" t="s">
        <v>834</v>
      </c>
      <c r="E34" s="530"/>
      <c r="F34" s="1189">
        <v>11</v>
      </c>
      <c r="G34" s="1190"/>
      <c r="H34" s="1190"/>
      <c r="I34" s="420">
        <v>68</v>
      </c>
      <c r="J34" s="420">
        <v>199</v>
      </c>
      <c r="K34" s="420">
        <v>135</v>
      </c>
      <c r="L34" s="420">
        <v>135</v>
      </c>
      <c r="M34" s="1191"/>
      <c r="N34" s="1191"/>
      <c r="O34" s="1191"/>
      <c r="S34" s="529"/>
      <c r="T34" s="529"/>
      <c r="U34" s="529"/>
      <c r="V34" s="529"/>
      <c r="W34" s="529"/>
      <c r="X34" s="529"/>
      <c r="Y34" s="529"/>
    </row>
    <row r="35" spans="1:25" ht="20.100000000000001" customHeight="1">
      <c r="A35" s="283"/>
      <c r="B35" s="283"/>
      <c r="C35" s="283"/>
      <c r="D35" s="283"/>
      <c r="E35" s="396"/>
      <c r="F35" s="1188"/>
      <c r="G35" s="965"/>
      <c r="H35" s="965"/>
      <c r="I35" s="418"/>
      <c r="J35" s="418"/>
      <c r="K35" s="418"/>
      <c r="L35" s="418"/>
      <c r="M35" s="418"/>
      <c r="N35" s="418"/>
      <c r="O35" s="418"/>
    </row>
    <row r="36" spans="1:25" ht="20.100000000000001" customHeight="1">
      <c r="A36" s="1016" t="s">
        <v>833</v>
      </c>
      <c r="B36" s="1016"/>
      <c r="C36" s="1016"/>
      <c r="D36" s="1179"/>
      <c r="E36" s="419"/>
      <c r="F36" s="382"/>
      <c r="G36" s="516" t="s">
        <v>807</v>
      </c>
      <c r="H36" s="157"/>
      <c r="I36" s="528">
        <v>8</v>
      </c>
      <c r="J36" s="506">
        <v>45</v>
      </c>
      <c r="K36" s="439">
        <v>41</v>
      </c>
      <c r="L36" s="439">
        <v>14</v>
      </c>
      <c r="M36" s="439">
        <v>8</v>
      </c>
      <c r="N36" s="439">
        <v>10</v>
      </c>
      <c r="O36" s="439">
        <v>9</v>
      </c>
    </row>
    <row r="37" spans="1:25" ht="20.100000000000001" customHeight="1">
      <c r="A37" s="1016" t="s">
        <v>832</v>
      </c>
      <c r="B37" s="1016"/>
      <c r="C37" s="1016"/>
      <c r="D37" s="1179"/>
      <c r="E37" s="419"/>
      <c r="F37" s="231"/>
      <c r="G37" s="516" t="s">
        <v>733</v>
      </c>
      <c r="H37" s="516"/>
      <c r="I37" s="528">
        <v>10</v>
      </c>
      <c r="J37" s="506">
        <v>55</v>
      </c>
      <c r="K37" s="439">
        <v>54</v>
      </c>
      <c r="L37" s="439">
        <v>23</v>
      </c>
      <c r="M37" s="439">
        <v>9</v>
      </c>
      <c r="N37" s="439">
        <v>12</v>
      </c>
      <c r="O37" s="439">
        <v>10</v>
      </c>
    </row>
    <row r="38" spans="1:25" ht="20.100000000000001" customHeight="1">
      <c r="A38" s="1016" t="s">
        <v>831</v>
      </c>
      <c r="B38" s="1016"/>
      <c r="C38" s="1016"/>
      <c r="D38" s="1179"/>
      <c r="E38" s="419"/>
      <c r="F38" s="231"/>
      <c r="G38" s="516" t="s">
        <v>733</v>
      </c>
      <c r="H38" s="516"/>
      <c r="I38" s="528">
        <v>13</v>
      </c>
      <c r="J38" s="506">
        <v>100</v>
      </c>
      <c r="K38" s="439">
        <v>93</v>
      </c>
      <c r="L38" s="439">
        <v>36</v>
      </c>
      <c r="M38" s="439">
        <v>19</v>
      </c>
      <c r="N38" s="439">
        <v>17</v>
      </c>
      <c r="O38" s="439">
        <v>21</v>
      </c>
    </row>
    <row r="39" spans="1:25" ht="20.100000000000001" customHeight="1">
      <c r="A39" s="1016" t="s">
        <v>830</v>
      </c>
      <c r="B39" s="1016"/>
      <c r="C39" s="1016"/>
      <c r="D39" s="1179"/>
      <c r="E39" s="419"/>
      <c r="F39" s="231"/>
      <c r="G39" s="516" t="s">
        <v>733</v>
      </c>
      <c r="H39" s="516"/>
      <c r="I39" s="528">
        <v>10</v>
      </c>
      <c r="J39" s="506">
        <v>60</v>
      </c>
      <c r="K39" s="439">
        <v>56</v>
      </c>
      <c r="L39" s="439">
        <v>17</v>
      </c>
      <c r="M39" s="439">
        <v>10</v>
      </c>
      <c r="N39" s="439">
        <v>11</v>
      </c>
      <c r="O39" s="439">
        <v>18</v>
      </c>
    </row>
    <row r="40" spans="1:25" ht="20.100000000000001" customHeight="1">
      <c r="A40" s="1016" t="s">
        <v>829</v>
      </c>
      <c r="B40" s="1016"/>
      <c r="C40" s="1016"/>
      <c r="D40" s="1179"/>
      <c r="E40" s="419"/>
      <c r="F40" s="231"/>
      <c r="G40" s="516" t="s">
        <v>733</v>
      </c>
      <c r="H40" s="516"/>
      <c r="I40" s="528">
        <v>8</v>
      </c>
      <c r="J40" s="439">
        <v>60</v>
      </c>
      <c r="K40" s="439">
        <v>53</v>
      </c>
      <c r="L40" s="439">
        <v>20</v>
      </c>
      <c r="M40" s="439">
        <v>12</v>
      </c>
      <c r="N40" s="439">
        <v>6</v>
      </c>
      <c r="O40" s="439">
        <v>15</v>
      </c>
    </row>
    <row r="41" spans="1:25" ht="20.100000000000001" customHeight="1">
      <c r="A41" s="231"/>
      <c r="B41" s="231"/>
      <c r="C41" s="231"/>
      <c r="D41" s="393"/>
      <c r="E41" s="392"/>
      <c r="F41" s="393"/>
      <c r="G41" s="516"/>
      <c r="H41" s="516"/>
      <c r="I41" s="515"/>
      <c r="J41" s="231"/>
      <c r="K41" s="439"/>
      <c r="L41" s="439"/>
      <c r="M41" s="439"/>
      <c r="N41" s="439"/>
      <c r="O41" s="439"/>
    </row>
    <row r="42" spans="1:25" ht="20.100000000000001" customHeight="1">
      <c r="A42" s="1016" t="s">
        <v>828</v>
      </c>
      <c r="B42" s="1016"/>
      <c r="C42" s="1016"/>
      <c r="D42" s="1179"/>
      <c r="E42" s="419"/>
      <c r="F42" s="231"/>
      <c r="G42" s="516" t="s">
        <v>733</v>
      </c>
      <c r="H42" s="516"/>
      <c r="I42" s="528">
        <v>6</v>
      </c>
      <c r="J42" s="506">
        <v>20</v>
      </c>
      <c r="K42" s="439">
        <v>14</v>
      </c>
      <c r="L42" s="439">
        <v>6</v>
      </c>
      <c r="M42" s="439">
        <v>3</v>
      </c>
      <c r="N42" s="439">
        <v>1</v>
      </c>
      <c r="O42" s="439">
        <v>4</v>
      </c>
    </row>
    <row r="43" spans="1:25" ht="20.100000000000001" customHeight="1">
      <c r="A43" s="1016" t="s">
        <v>827</v>
      </c>
      <c r="B43" s="1016"/>
      <c r="C43" s="1016"/>
      <c r="D43" s="1179"/>
      <c r="E43" s="419"/>
      <c r="F43" s="231"/>
      <c r="G43" s="516" t="s">
        <v>733</v>
      </c>
      <c r="H43" s="516"/>
      <c r="I43" s="528">
        <v>6</v>
      </c>
      <c r="J43" s="506">
        <v>20</v>
      </c>
      <c r="K43" s="439">
        <v>20</v>
      </c>
      <c r="L43" s="439">
        <v>8</v>
      </c>
      <c r="M43" s="439">
        <v>4</v>
      </c>
      <c r="N43" s="439">
        <v>5</v>
      </c>
      <c r="O43" s="439">
        <v>3</v>
      </c>
    </row>
    <row r="44" spans="1:25" ht="20.100000000000001" customHeight="1">
      <c r="A44" s="1016" t="s">
        <v>826</v>
      </c>
      <c r="B44" s="1016"/>
      <c r="C44" s="1016"/>
      <c r="D44" s="1179"/>
      <c r="E44" s="419"/>
      <c r="F44" s="231"/>
      <c r="G44" s="516" t="s">
        <v>733</v>
      </c>
      <c r="H44" s="516"/>
      <c r="I44" s="528">
        <v>15</v>
      </c>
      <c r="J44" s="506">
        <v>165</v>
      </c>
      <c r="K44" s="439">
        <v>159</v>
      </c>
      <c r="L44" s="439">
        <v>63</v>
      </c>
      <c r="M44" s="439">
        <v>34</v>
      </c>
      <c r="N44" s="439">
        <v>31</v>
      </c>
      <c r="O44" s="439">
        <v>31</v>
      </c>
    </row>
    <row r="45" spans="1:25" ht="20.100000000000001" customHeight="1">
      <c r="A45" s="1016" t="s">
        <v>825</v>
      </c>
      <c r="B45" s="1016"/>
      <c r="C45" s="1016"/>
      <c r="D45" s="1179"/>
      <c r="E45" s="419"/>
      <c r="F45" s="231"/>
      <c r="G45" s="516" t="s">
        <v>733</v>
      </c>
      <c r="H45" s="516"/>
      <c r="I45" s="528">
        <v>12</v>
      </c>
      <c r="J45" s="506">
        <v>85</v>
      </c>
      <c r="K45" s="439">
        <v>80</v>
      </c>
      <c r="L45" s="439">
        <v>33</v>
      </c>
      <c r="M45" s="439">
        <v>13</v>
      </c>
      <c r="N45" s="439">
        <v>16</v>
      </c>
      <c r="O45" s="439">
        <v>18</v>
      </c>
    </row>
    <row r="46" spans="1:25" ht="20.100000000000001" customHeight="1">
      <c r="A46" s="1016" t="s">
        <v>824</v>
      </c>
      <c r="B46" s="1016"/>
      <c r="C46" s="1016"/>
      <c r="D46" s="1179"/>
      <c r="E46" s="419"/>
      <c r="F46" s="231"/>
      <c r="G46" s="516" t="s">
        <v>733</v>
      </c>
      <c r="H46" s="516"/>
      <c r="I46" s="528">
        <v>9</v>
      </c>
      <c r="J46" s="506">
        <v>55</v>
      </c>
      <c r="K46" s="439">
        <v>54</v>
      </c>
      <c r="L46" s="439">
        <v>20</v>
      </c>
      <c r="M46" s="439">
        <v>15</v>
      </c>
      <c r="N46" s="439">
        <v>8</v>
      </c>
      <c r="O46" s="439">
        <v>11</v>
      </c>
    </row>
    <row r="47" spans="1:25" ht="20.100000000000001" customHeight="1">
      <c r="E47" s="419"/>
      <c r="F47" s="231"/>
    </row>
    <row r="48" spans="1:25" ht="20.100000000000001" customHeight="1">
      <c r="A48" s="1016" t="s">
        <v>823</v>
      </c>
      <c r="B48" s="1016"/>
      <c r="C48" s="1016"/>
      <c r="D48" s="1179"/>
      <c r="E48" s="419"/>
      <c r="F48" s="231"/>
      <c r="G48" s="516" t="s">
        <v>733</v>
      </c>
      <c r="H48" s="516"/>
      <c r="I48" s="528">
        <v>8</v>
      </c>
      <c r="J48" s="506">
        <v>60</v>
      </c>
      <c r="K48" s="439">
        <v>55</v>
      </c>
      <c r="L48" s="439">
        <v>23</v>
      </c>
      <c r="M48" s="439">
        <v>7</v>
      </c>
      <c r="N48" s="439">
        <v>9</v>
      </c>
      <c r="O48" s="439">
        <v>16</v>
      </c>
    </row>
    <row r="49" spans="1:15" ht="20.100000000000001" customHeight="1">
      <c r="A49" s="1016" t="s">
        <v>822</v>
      </c>
      <c r="B49" s="1016"/>
      <c r="C49" s="1016"/>
      <c r="D49" s="1179"/>
      <c r="E49" s="419"/>
      <c r="F49" s="231"/>
      <c r="G49" s="516" t="s">
        <v>733</v>
      </c>
      <c r="H49" s="516"/>
      <c r="I49" s="528">
        <v>10</v>
      </c>
      <c r="J49" s="506">
        <v>75</v>
      </c>
      <c r="K49" s="439">
        <v>68</v>
      </c>
      <c r="L49" s="439">
        <v>24</v>
      </c>
      <c r="M49" s="439">
        <v>12</v>
      </c>
      <c r="N49" s="439">
        <v>18</v>
      </c>
      <c r="O49" s="439">
        <v>14</v>
      </c>
    </row>
    <row r="50" spans="1:15" ht="20.100000000000001" customHeight="1">
      <c r="A50" s="1016" t="s">
        <v>821</v>
      </c>
      <c r="B50" s="1016"/>
      <c r="C50" s="1016"/>
      <c r="D50" s="1179"/>
      <c r="E50" s="419"/>
      <c r="F50" s="231"/>
      <c r="G50" s="516" t="s">
        <v>733</v>
      </c>
      <c r="H50" s="516"/>
      <c r="I50" s="528">
        <v>5</v>
      </c>
      <c r="J50" s="506">
        <v>25</v>
      </c>
      <c r="K50" s="439">
        <v>23</v>
      </c>
      <c r="L50" s="439">
        <v>11</v>
      </c>
      <c r="M50" s="439">
        <v>1</v>
      </c>
      <c r="N50" s="439">
        <v>6</v>
      </c>
      <c r="O50" s="439">
        <v>5</v>
      </c>
    </row>
    <row r="51" spans="1:15" ht="20.100000000000001" customHeight="1">
      <c r="A51" s="1016" t="s">
        <v>820</v>
      </c>
      <c r="B51" s="1016"/>
      <c r="C51" s="1016"/>
      <c r="D51" s="1179"/>
      <c r="E51" s="419"/>
      <c r="F51" s="231"/>
      <c r="G51" s="516" t="s">
        <v>733</v>
      </c>
      <c r="H51" s="516"/>
      <c r="I51" s="528">
        <v>4</v>
      </c>
      <c r="J51" s="506">
        <v>20</v>
      </c>
      <c r="K51" s="439">
        <v>14</v>
      </c>
      <c r="L51" s="439">
        <v>3</v>
      </c>
      <c r="M51" s="439">
        <v>3</v>
      </c>
      <c r="N51" s="439">
        <v>6</v>
      </c>
      <c r="O51" s="439">
        <v>2</v>
      </c>
    </row>
    <row r="52" spans="1:15" ht="20.100000000000001" customHeight="1">
      <c r="A52" s="1016" t="s">
        <v>819</v>
      </c>
      <c r="B52" s="1016"/>
      <c r="C52" s="1016"/>
      <c r="D52" s="1179"/>
      <c r="E52" s="419"/>
      <c r="F52" s="231"/>
      <c r="G52" s="516" t="s">
        <v>733</v>
      </c>
      <c r="H52" s="516"/>
      <c r="I52" s="528">
        <v>5</v>
      </c>
      <c r="J52" s="506">
        <v>30</v>
      </c>
      <c r="K52" s="439">
        <v>28</v>
      </c>
      <c r="L52" s="439">
        <v>5</v>
      </c>
      <c r="M52" s="439">
        <v>9</v>
      </c>
      <c r="N52" s="439">
        <v>5</v>
      </c>
      <c r="O52" s="439">
        <v>9</v>
      </c>
    </row>
    <row r="53" spans="1:15" ht="20.100000000000001" customHeight="1">
      <c r="E53" s="419"/>
      <c r="F53" s="231"/>
    </row>
    <row r="54" spans="1:15" ht="20.100000000000001" customHeight="1">
      <c r="A54" s="1016" t="s">
        <v>818</v>
      </c>
      <c r="B54" s="1016"/>
      <c r="C54" s="1016"/>
      <c r="D54" s="1179"/>
      <c r="E54" s="419"/>
      <c r="F54" s="231"/>
      <c r="G54" s="516" t="s">
        <v>733</v>
      </c>
      <c r="H54" s="516"/>
      <c r="I54" s="528">
        <v>5</v>
      </c>
      <c r="J54" s="506">
        <v>20</v>
      </c>
      <c r="K54" s="439">
        <v>16</v>
      </c>
      <c r="L54" s="439">
        <v>7</v>
      </c>
      <c r="M54" s="439">
        <v>5</v>
      </c>
      <c r="N54" s="439">
        <v>3</v>
      </c>
      <c r="O54" s="439">
        <v>1</v>
      </c>
    </row>
    <row r="55" spans="1:15" ht="20.100000000000001" customHeight="1">
      <c r="A55" s="1016" t="s">
        <v>817</v>
      </c>
      <c r="B55" s="1016"/>
      <c r="C55" s="1016"/>
      <c r="D55" s="1179"/>
      <c r="E55" s="419"/>
      <c r="F55" s="231"/>
      <c r="G55" s="516" t="s">
        <v>733</v>
      </c>
      <c r="H55" s="516"/>
      <c r="I55" s="528">
        <v>6</v>
      </c>
      <c r="J55" s="506">
        <v>20</v>
      </c>
      <c r="K55" s="439">
        <v>18</v>
      </c>
      <c r="L55" s="439">
        <v>8</v>
      </c>
      <c r="M55" s="439">
        <v>2</v>
      </c>
      <c r="N55" s="439">
        <v>3</v>
      </c>
      <c r="O55" s="439">
        <v>5</v>
      </c>
    </row>
    <row r="56" spans="1:15" ht="20.100000000000001" customHeight="1">
      <c r="A56" s="1016" t="s">
        <v>816</v>
      </c>
      <c r="B56" s="1016"/>
      <c r="C56" s="1016"/>
      <c r="D56" s="1179"/>
      <c r="E56" s="419"/>
      <c r="F56" s="231"/>
      <c r="G56" s="516" t="s">
        <v>733</v>
      </c>
      <c r="H56" s="516"/>
      <c r="I56" s="528">
        <v>9</v>
      </c>
      <c r="J56" s="506">
        <v>55</v>
      </c>
      <c r="K56" s="439">
        <v>54</v>
      </c>
      <c r="L56" s="439">
        <v>16</v>
      </c>
      <c r="M56" s="439">
        <v>9</v>
      </c>
      <c r="N56" s="439">
        <v>16</v>
      </c>
      <c r="O56" s="439">
        <v>13</v>
      </c>
    </row>
    <row r="57" spans="1:15" ht="20.100000000000001" customHeight="1">
      <c r="A57" s="1016" t="s">
        <v>815</v>
      </c>
      <c r="B57" s="1016"/>
      <c r="C57" s="1016"/>
      <c r="D57" s="1179"/>
      <c r="E57" s="419"/>
      <c r="F57" s="231"/>
      <c r="G57" s="516" t="s">
        <v>733</v>
      </c>
      <c r="H57" s="516"/>
      <c r="I57" s="528">
        <v>11</v>
      </c>
      <c r="J57" s="506">
        <v>80</v>
      </c>
      <c r="K57" s="439">
        <v>72</v>
      </c>
      <c r="L57" s="439">
        <v>17</v>
      </c>
      <c r="M57" s="439">
        <v>16</v>
      </c>
      <c r="N57" s="439">
        <v>17</v>
      </c>
      <c r="O57" s="391">
        <v>22</v>
      </c>
    </row>
    <row r="58" spans="1:15" ht="20.100000000000001" customHeight="1">
      <c r="A58" s="1016" t="s">
        <v>814</v>
      </c>
      <c r="B58" s="1016"/>
      <c r="C58" s="1016"/>
      <c r="D58" s="1179"/>
      <c r="E58" s="419"/>
      <c r="F58" s="231"/>
      <c r="G58" s="516" t="s">
        <v>733</v>
      </c>
      <c r="H58" s="516"/>
      <c r="I58" s="528">
        <v>8</v>
      </c>
      <c r="J58" s="506">
        <v>35</v>
      </c>
      <c r="K58" s="439">
        <v>29</v>
      </c>
      <c r="L58" s="439">
        <v>7</v>
      </c>
      <c r="M58" s="439">
        <v>8</v>
      </c>
      <c r="N58" s="439">
        <v>7</v>
      </c>
      <c r="O58" s="439">
        <v>7</v>
      </c>
    </row>
    <row r="59" spans="1:15" ht="20.100000000000001" customHeight="1">
      <c r="E59" s="419"/>
      <c r="F59" s="231"/>
    </row>
    <row r="60" spans="1:15" ht="19.5" customHeight="1">
      <c r="A60" s="1016" t="s">
        <v>813</v>
      </c>
      <c r="B60" s="1016"/>
      <c r="C60" s="1016"/>
      <c r="D60" s="1179"/>
      <c r="E60" s="419"/>
      <c r="F60" s="231"/>
      <c r="G60" s="516" t="s">
        <v>733</v>
      </c>
      <c r="H60" s="516"/>
      <c r="I60" s="528">
        <v>10</v>
      </c>
      <c r="J60" s="506">
        <v>65</v>
      </c>
      <c r="K60" s="439">
        <v>61</v>
      </c>
      <c r="L60" s="439">
        <v>21</v>
      </c>
      <c r="M60" s="439">
        <v>13</v>
      </c>
      <c r="N60" s="439">
        <v>7</v>
      </c>
      <c r="O60" s="439">
        <v>20</v>
      </c>
    </row>
    <row r="61" spans="1:15" ht="20.100000000000001" customHeight="1">
      <c r="A61" s="1016" t="s">
        <v>812</v>
      </c>
      <c r="B61" s="1016"/>
      <c r="C61" s="1016"/>
      <c r="D61" s="1179"/>
      <c r="E61" s="419"/>
      <c r="F61" s="231"/>
      <c r="G61" s="516" t="s">
        <v>733</v>
      </c>
      <c r="H61" s="516"/>
      <c r="I61" s="528">
        <v>5</v>
      </c>
      <c r="J61" s="506">
        <v>25</v>
      </c>
      <c r="K61" s="439">
        <v>19</v>
      </c>
      <c r="L61" s="439">
        <v>8</v>
      </c>
      <c r="M61" s="439">
        <v>2</v>
      </c>
      <c r="N61" s="439">
        <v>5</v>
      </c>
      <c r="O61" s="439">
        <v>4</v>
      </c>
    </row>
    <row r="62" spans="1:15" ht="20.100000000000001" customHeight="1">
      <c r="A62" s="1016" t="s">
        <v>811</v>
      </c>
      <c r="B62" s="1016"/>
      <c r="C62" s="1016"/>
      <c r="D62" s="1179"/>
      <c r="E62" s="419"/>
      <c r="F62" s="231"/>
      <c r="G62" s="516" t="s">
        <v>733</v>
      </c>
      <c r="H62" s="516"/>
      <c r="I62" s="528">
        <v>9</v>
      </c>
      <c r="J62" s="506">
        <v>50</v>
      </c>
      <c r="K62" s="439">
        <v>46</v>
      </c>
      <c r="L62" s="439">
        <v>11</v>
      </c>
      <c r="M62" s="439">
        <v>8</v>
      </c>
      <c r="N62" s="439">
        <v>15</v>
      </c>
      <c r="O62" s="439">
        <v>12</v>
      </c>
    </row>
    <row r="63" spans="1:15" ht="20.100000000000001" customHeight="1">
      <c r="A63" s="1016" t="s">
        <v>810</v>
      </c>
      <c r="B63" s="1016"/>
      <c r="C63" s="1016"/>
      <c r="D63" s="1179"/>
      <c r="E63" s="419"/>
      <c r="F63" s="231"/>
      <c r="G63" s="516" t="s">
        <v>733</v>
      </c>
      <c r="H63" s="516"/>
      <c r="I63" s="528">
        <v>13</v>
      </c>
      <c r="J63" s="506">
        <v>120</v>
      </c>
      <c r="K63" s="439">
        <v>115</v>
      </c>
      <c r="L63" s="439">
        <v>42</v>
      </c>
      <c r="M63" s="439">
        <v>21</v>
      </c>
      <c r="N63" s="439">
        <v>30</v>
      </c>
      <c r="O63" s="439">
        <v>22</v>
      </c>
    </row>
    <row r="64" spans="1:15" ht="20.100000000000001" customHeight="1">
      <c r="A64" s="1016" t="s">
        <v>809</v>
      </c>
      <c r="B64" s="1016"/>
      <c r="C64" s="1016"/>
      <c r="D64" s="1179"/>
      <c r="E64" s="419"/>
      <c r="F64" s="231"/>
      <c r="G64" s="516" t="s">
        <v>733</v>
      </c>
      <c r="H64" s="516"/>
      <c r="I64" s="528">
        <v>7</v>
      </c>
      <c r="J64" s="506">
        <v>30</v>
      </c>
      <c r="K64" s="439">
        <v>26</v>
      </c>
      <c r="L64" s="439">
        <v>10</v>
      </c>
      <c r="M64" s="439">
        <v>9</v>
      </c>
      <c r="N64" s="439">
        <v>3</v>
      </c>
      <c r="O64" s="439">
        <v>4</v>
      </c>
    </row>
    <row r="65" spans="1:15" ht="20.100000000000001" customHeight="1" thickBot="1">
      <c r="A65" s="454"/>
      <c r="B65" s="454"/>
      <c r="C65" s="454"/>
      <c r="D65" s="454"/>
      <c r="E65" s="411"/>
      <c r="F65" s="454"/>
      <c r="G65" s="454"/>
      <c r="H65" s="454"/>
      <c r="I65" s="454"/>
      <c r="J65" s="454"/>
      <c r="K65" s="454" t="s">
        <v>808</v>
      </c>
      <c r="L65" s="454"/>
      <c r="M65" s="454" t="s">
        <v>808</v>
      </c>
      <c r="N65" s="454" t="s">
        <v>808</v>
      </c>
      <c r="O65" s="454" t="s">
        <v>808</v>
      </c>
    </row>
    <row r="66" spans="1:15" ht="20.100000000000001" customHeight="1">
      <c r="A66" s="1016" t="s">
        <v>735</v>
      </c>
      <c r="B66" s="1016"/>
      <c r="C66" s="1016"/>
      <c r="D66" s="1179"/>
      <c r="E66" s="419"/>
      <c r="F66" s="231"/>
      <c r="G66" s="516" t="s">
        <v>807</v>
      </c>
      <c r="H66" s="516"/>
      <c r="I66" s="528">
        <v>8</v>
      </c>
      <c r="J66" s="506">
        <v>50</v>
      </c>
      <c r="K66" s="439">
        <v>49</v>
      </c>
      <c r="L66" s="439">
        <v>17</v>
      </c>
      <c r="M66" s="439">
        <v>7</v>
      </c>
      <c r="N66" s="439">
        <v>17</v>
      </c>
      <c r="O66" s="439">
        <v>8</v>
      </c>
    </row>
    <row r="67" spans="1:15" ht="20.100000000000001" customHeight="1">
      <c r="A67" s="1186" t="s">
        <v>806</v>
      </c>
      <c r="B67" s="1186"/>
      <c r="C67" s="1186"/>
      <c r="D67" s="1187"/>
      <c r="E67" s="527"/>
      <c r="F67" s="526"/>
      <c r="G67" s="516" t="s">
        <v>733</v>
      </c>
      <c r="H67" s="516"/>
      <c r="I67" s="1193"/>
      <c r="J67" s="1193"/>
      <c r="K67" s="1193"/>
      <c r="L67" s="1193"/>
      <c r="M67" s="1193"/>
      <c r="N67" s="1193"/>
      <c r="O67" s="1193"/>
    </row>
    <row r="68" spans="1:15" ht="20.100000000000001" customHeight="1">
      <c r="A68" s="1016" t="s">
        <v>805</v>
      </c>
      <c r="B68" s="1016"/>
      <c r="C68" s="1016"/>
      <c r="D68" s="1016"/>
      <c r="E68" s="392"/>
      <c r="F68" s="393"/>
      <c r="G68" s="516" t="s">
        <v>733</v>
      </c>
      <c r="H68" s="516"/>
      <c r="I68" s="515">
        <v>10</v>
      </c>
      <c r="J68" s="506">
        <v>65</v>
      </c>
      <c r="K68" s="439">
        <v>62</v>
      </c>
      <c r="L68" s="439">
        <v>16</v>
      </c>
      <c r="M68" s="439">
        <v>11</v>
      </c>
      <c r="N68" s="439">
        <v>21</v>
      </c>
      <c r="O68" s="439">
        <v>14</v>
      </c>
    </row>
    <row r="69" spans="1:15" ht="20.100000000000001" customHeight="1">
      <c r="A69" s="1016" t="s">
        <v>804</v>
      </c>
      <c r="B69" s="1016"/>
      <c r="C69" s="1016"/>
      <c r="D69" s="1179"/>
      <c r="E69" s="419"/>
      <c r="F69" s="231"/>
      <c r="G69" s="516" t="s">
        <v>733</v>
      </c>
      <c r="H69" s="516"/>
      <c r="I69" s="515">
        <v>7</v>
      </c>
      <c r="J69" s="506">
        <v>65</v>
      </c>
      <c r="K69" s="439">
        <v>62</v>
      </c>
      <c r="L69" s="439">
        <v>7</v>
      </c>
      <c r="M69" s="439">
        <v>16</v>
      </c>
      <c r="N69" s="439">
        <v>15</v>
      </c>
      <c r="O69" s="439">
        <v>24</v>
      </c>
    </row>
    <row r="70" spans="1:15" ht="20.100000000000001" customHeight="1">
      <c r="D70" s="231"/>
      <c r="E70" s="419"/>
      <c r="F70" s="231"/>
      <c r="G70" s="516"/>
      <c r="H70" s="516"/>
      <c r="I70" s="515"/>
      <c r="J70" s="506"/>
      <c r="K70" s="439"/>
      <c r="L70" s="439"/>
      <c r="M70" s="439"/>
      <c r="N70" s="439"/>
      <c r="O70" s="439"/>
    </row>
    <row r="71" spans="1:15" ht="20.100000000000001" customHeight="1">
      <c r="A71" s="1016" t="s">
        <v>803</v>
      </c>
      <c r="B71" s="1016"/>
      <c r="C71" s="1016"/>
      <c r="D71" s="1179"/>
      <c r="E71" s="419"/>
      <c r="F71" s="231"/>
      <c r="G71" s="516" t="s">
        <v>802</v>
      </c>
      <c r="H71" s="516"/>
      <c r="I71" s="515">
        <v>13</v>
      </c>
      <c r="J71" s="506">
        <v>65</v>
      </c>
      <c r="K71" s="439">
        <v>64</v>
      </c>
      <c r="L71" s="439">
        <v>33</v>
      </c>
      <c r="M71" s="439">
        <v>12</v>
      </c>
      <c r="N71" s="439">
        <v>8</v>
      </c>
      <c r="O71" s="439">
        <v>11</v>
      </c>
    </row>
    <row r="72" spans="1:15" ht="20.100000000000001" customHeight="1">
      <c r="A72" s="1016" t="s">
        <v>801</v>
      </c>
      <c r="B72" s="1016"/>
      <c r="C72" s="1016"/>
      <c r="D72" s="1179"/>
      <c r="E72" s="419"/>
      <c r="F72" s="231"/>
      <c r="G72" s="516" t="s">
        <v>733</v>
      </c>
      <c r="H72" s="516"/>
      <c r="I72" s="515">
        <v>17</v>
      </c>
      <c r="J72" s="506">
        <v>160</v>
      </c>
      <c r="K72" s="439">
        <v>152</v>
      </c>
      <c r="L72" s="439">
        <v>59</v>
      </c>
      <c r="M72" s="439">
        <v>30</v>
      </c>
      <c r="N72" s="439">
        <v>28</v>
      </c>
      <c r="O72" s="439">
        <v>35</v>
      </c>
    </row>
    <row r="73" spans="1:15" ht="20.100000000000001" customHeight="1">
      <c r="A73" s="1016" t="s">
        <v>800</v>
      </c>
      <c r="B73" s="1016"/>
      <c r="C73" s="1016"/>
      <c r="D73" s="1179"/>
      <c r="E73" s="419"/>
      <c r="F73" s="231"/>
      <c r="G73" s="516" t="s">
        <v>733</v>
      </c>
      <c r="H73" s="516"/>
      <c r="I73" s="515">
        <v>22</v>
      </c>
      <c r="J73" s="506">
        <v>130</v>
      </c>
      <c r="K73" s="439">
        <v>130</v>
      </c>
      <c r="L73" s="439">
        <v>55</v>
      </c>
      <c r="M73" s="439">
        <v>23</v>
      </c>
      <c r="N73" s="439">
        <v>21</v>
      </c>
      <c r="O73" s="439">
        <v>31</v>
      </c>
    </row>
    <row r="74" spans="1:15" ht="20.100000000000001" customHeight="1">
      <c r="A74" s="1016" t="s">
        <v>799</v>
      </c>
      <c r="B74" s="1016"/>
      <c r="C74" s="1016"/>
      <c r="D74" s="1179"/>
      <c r="E74" s="419"/>
      <c r="F74" s="231"/>
      <c r="G74" s="516" t="s">
        <v>733</v>
      </c>
      <c r="H74" s="516"/>
      <c r="I74" s="515">
        <v>9</v>
      </c>
      <c r="J74" s="506">
        <v>80</v>
      </c>
      <c r="K74" s="439">
        <v>76</v>
      </c>
      <c r="L74" s="439">
        <v>27</v>
      </c>
      <c r="M74" s="439">
        <v>15</v>
      </c>
      <c r="N74" s="439">
        <v>17</v>
      </c>
      <c r="O74" s="439">
        <v>17</v>
      </c>
    </row>
    <row r="75" spans="1:15" ht="20.100000000000001" customHeight="1">
      <c r="A75" s="1194" t="s">
        <v>798</v>
      </c>
      <c r="B75" s="1194"/>
      <c r="C75" s="1194"/>
      <c r="D75" s="1194"/>
      <c r="E75" s="525"/>
      <c r="F75" s="524"/>
      <c r="G75" s="516" t="s">
        <v>733</v>
      </c>
      <c r="H75" s="516"/>
      <c r="I75" s="515">
        <v>20</v>
      </c>
      <c r="J75" s="506">
        <v>170</v>
      </c>
      <c r="K75" s="439">
        <v>154</v>
      </c>
      <c r="L75" s="439">
        <v>57</v>
      </c>
      <c r="M75" s="439">
        <v>28</v>
      </c>
      <c r="N75" s="439">
        <v>30</v>
      </c>
      <c r="O75" s="439">
        <v>39</v>
      </c>
    </row>
    <row r="76" spans="1:15" ht="20.100000000000001" customHeight="1">
      <c r="D76" s="231"/>
      <c r="E76" s="419"/>
      <c r="F76" s="231"/>
      <c r="G76" s="516"/>
      <c r="H76" s="516"/>
      <c r="I76" s="515"/>
      <c r="J76" s="506"/>
      <c r="K76" s="439"/>
      <c r="L76" s="439"/>
      <c r="M76" s="439"/>
      <c r="N76" s="439"/>
      <c r="O76" s="439"/>
    </row>
    <row r="77" spans="1:15" ht="20.100000000000001" customHeight="1">
      <c r="A77" s="1016" t="s">
        <v>797</v>
      </c>
      <c r="B77" s="1016"/>
      <c r="C77" s="1016"/>
      <c r="D77" s="1016"/>
      <c r="E77" s="392"/>
      <c r="F77" s="393"/>
      <c r="G77" s="516" t="s">
        <v>733</v>
      </c>
      <c r="H77" s="516"/>
      <c r="I77" s="515">
        <v>14</v>
      </c>
      <c r="J77" s="506">
        <v>60</v>
      </c>
      <c r="K77" s="439">
        <v>57</v>
      </c>
      <c r="L77" s="439">
        <v>24</v>
      </c>
      <c r="M77" s="439">
        <v>9</v>
      </c>
      <c r="N77" s="439">
        <v>10</v>
      </c>
      <c r="O77" s="439">
        <v>14</v>
      </c>
    </row>
    <row r="78" spans="1:15" ht="20.100000000000001" customHeight="1">
      <c r="A78" s="1016" t="s">
        <v>796</v>
      </c>
      <c r="B78" s="1016"/>
      <c r="C78" s="1016"/>
      <c r="D78" s="1016"/>
      <c r="E78" s="392"/>
      <c r="F78" s="393"/>
      <c r="G78" s="516" t="s">
        <v>733</v>
      </c>
      <c r="H78" s="516"/>
      <c r="I78" s="515">
        <v>20</v>
      </c>
      <c r="J78" s="506">
        <v>60</v>
      </c>
      <c r="K78" s="439">
        <v>54</v>
      </c>
      <c r="L78" s="439">
        <v>54</v>
      </c>
      <c r="M78" s="1192"/>
      <c r="N78" s="1192"/>
      <c r="O78" s="1192"/>
    </row>
    <row r="79" spans="1:15" ht="20.100000000000001" customHeight="1">
      <c r="A79" s="1016" t="s">
        <v>795</v>
      </c>
      <c r="B79" s="1016"/>
      <c r="C79" s="1016"/>
      <c r="D79" s="1179"/>
      <c r="E79" s="419"/>
      <c r="F79" s="231"/>
      <c r="G79" s="516" t="s">
        <v>733</v>
      </c>
      <c r="H79" s="516"/>
      <c r="I79" s="515">
        <v>10</v>
      </c>
      <c r="J79" s="506">
        <v>70</v>
      </c>
      <c r="K79" s="439">
        <v>61</v>
      </c>
      <c r="L79" s="439">
        <v>21</v>
      </c>
      <c r="M79" s="439">
        <v>18</v>
      </c>
      <c r="N79" s="439">
        <v>12</v>
      </c>
      <c r="O79" s="439">
        <v>10</v>
      </c>
    </row>
    <row r="80" spans="1:15" ht="20.100000000000001" customHeight="1">
      <c r="A80" s="1016" t="s">
        <v>794</v>
      </c>
      <c r="B80" s="1016"/>
      <c r="C80" s="1016"/>
      <c r="D80" s="1179"/>
      <c r="E80" s="419"/>
      <c r="F80" s="231"/>
      <c r="G80" s="516" t="s">
        <v>733</v>
      </c>
      <c r="H80" s="516"/>
      <c r="I80" s="515">
        <v>15</v>
      </c>
      <c r="J80" s="506">
        <v>60</v>
      </c>
      <c r="K80" s="439">
        <v>56</v>
      </c>
      <c r="L80" s="439">
        <v>22</v>
      </c>
      <c r="M80" s="439">
        <v>13</v>
      </c>
      <c r="N80" s="439">
        <v>8</v>
      </c>
      <c r="O80" s="439">
        <v>13</v>
      </c>
    </row>
    <row r="81" spans="1:15" ht="20.100000000000001" customHeight="1">
      <c r="A81" s="1016" t="s">
        <v>793</v>
      </c>
      <c r="B81" s="1016"/>
      <c r="C81" s="1016"/>
      <c r="D81" s="1179"/>
      <c r="E81" s="419"/>
      <c r="F81" s="231"/>
      <c r="G81" s="516" t="s">
        <v>733</v>
      </c>
      <c r="H81" s="516"/>
      <c r="I81" s="515">
        <v>7</v>
      </c>
      <c r="J81" s="506">
        <v>20</v>
      </c>
      <c r="K81" s="439">
        <v>20</v>
      </c>
      <c r="L81" s="439">
        <v>3</v>
      </c>
      <c r="M81" s="439">
        <v>6</v>
      </c>
      <c r="N81" s="439">
        <v>6</v>
      </c>
      <c r="O81" s="439">
        <v>5</v>
      </c>
    </row>
    <row r="82" spans="1:15" s="231" customFormat="1" ht="20.100000000000001" customHeight="1">
      <c r="E82" s="419"/>
      <c r="G82" s="516"/>
      <c r="H82" s="516"/>
      <c r="I82" s="515"/>
      <c r="J82" s="506"/>
      <c r="K82" s="439"/>
      <c r="L82" s="439"/>
      <c r="N82" s="439"/>
      <c r="O82" s="439"/>
    </row>
    <row r="83" spans="1:15" ht="20.100000000000001" customHeight="1">
      <c r="A83" s="1016" t="s">
        <v>792</v>
      </c>
      <c r="B83" s="1016"/>
      <c r="C83" s="1016"/>
      <c r="D83" s="1179"/>
      <c r="E83" s="419"/>
      <c r="F83" s="231"/>
      <c r="G83" s="516" t="s">
        <v>733</v>
      </c>
      <c r="H83" s="516"/>
      <c r="I83" s="515">
        <v>16</v>
      </c>
      <c r="J83" s="506">
        <v>57</v>
      </c>
      <c r="K83" s="439">
        <v>57</v>
      </c>
      <c r="L83" s="439">
        <v>15</v>
      </c>
      <c r="M83" s="439">
        <v>12</v>
      </c>
      <c r="N83" s="439">
        <v>14</v>
      </c>
      <c r="O83" s="439">
        <v>16</v>
      </c>
    </row>
    <row r="84" spans="1:15" ht="20.100000000000001" customHeight="1">
      <c r="A84" s="1016" t="s">
        <v>791</v>
      </c>
      <c r="B84" s="1016"/>
      <c r="C84" s="1016"/>
      <c r="D84" s="1179"/>
      <c r="E84" s="419"/>
      <c r="F84" s="231"/>
      <c r="G84" s="516" t="s">
        <v>733</v>
      </c>
      <c r="H84" s="516"/>
      <c r="I84" s="515">
        <v>6</v>
      </c>
      <c r="J84" s="506">
        <v>20</v>
      </c>
      <c r="K84" s="439">
        <v>18</v>
      </c>
      <c r="L84" s="439">
        <v>5</v>
      </c>
      <c r="M84" s="439">
        <v>1</v>
      </c>
      <c r="N84" s="439">
        <v>6</v>
      </c>
      <c r="O84" s="439">
        <v>6</v>
      </c>
    </row>
    <row r="85" spans="1:15" ht="20.100000000000001" customHeight="1">
      <c r="A85" s="1016" t="s">
        <v>790</v>
      </c>
      <c r="B85" s="1179"/>
      <c r="C85" s="1179"/>
      <c r="D85" s="1179"/>
      <c r="E85" s="419"/>
      <c r="F85" s="231"/>
      <c r="G85" s="516" t="s">
        <v>733</v>
      </c>
      <c r="H85" s="516"/>
      <c r="I85" s="515">
        <v>17</v>
      </c>
      <c r="J85" s="506">
        <v>70</v>
      </c>
      <c r="K85" s="439">
        <v>68</v>
      </c>
      <c r="L85" s="439">
        <v>29</v>
      </c>
      <c r="M85" s="439">
        <v>11</v>
      </c>
      <c r="N85" s="439">
        <v>14</v>
      </c>
      <c r="O85" s="439">
        <v>14</v>
      </c>
    </row>
    <row r="86" spans="1:15" ht="20.100000000000001" customHeight="1">
      <c r="A86" s="1180" t="s">
        <v>789</v>
      </c>
      <c r="B86" s="1180"/>
      <c r="C86" s="1180"/>
      <c r="D86" s="1180"/>
      <c r="E86" s="522"/>
      <c r="F86" s="521"/>
      <c r="G86" s="516" t="s">
        <v>733</v>
      </c>
      <c r="H86" s="516"/>
      <c r="I86" s="515">
        <v>19</v>
      </c>
      <c r="J86" s="506">
        <v>127</v>
      </c>
      <c r="K86" s="439">
        <v>113</v>
      </c>
      <c r="L86" s="439">
        <v>40</v>
      </c>
      <c r="M86" s="439">
        <v>22</v>
      </c>
      <c r="N86" s="439">
        <v>26</v>
      </c>
      <c r="O86" s="439">
        <v>25</v>
      </c>
    </row>
    <row r="87" spans="1:15" ht="20.100000000000001" customHeight="1">
      <c r="A87" s="393"/>
      <c r="B87" s="393"/>
      <c r="C87" s="393"/>
      <c r="D87" s="231"/>
      <c r="E87" s="419"/>
      <c r="F87" s="231"/>
      <c r="G87" s="516"/>
      <c r="H87" s="516"/>
      <c r="I87" s="515"/>
      <c r="J87" s="506"/>
      <c r="K87" s="439"/>
      <c r="L87" s="439"/>
      <c r="M87" s="231"/>
      <c r="N87" s="439"/>
      <c r="O87" s="231"/>
    </row>
    <row r="88" spans="1:15" ht="20.100000000000001" customHeight="1">
      <c r="A88" s="1016" t="s">
        <v>788</v>
      </c>
      <c r="B88" s="1016"/>
      <c r="C88" s="1016"/>
      <c r="D88" s="1179"/>
      <c r="E88" s="419"/>
      <c r="F88" s="231"/>
      <c r="G88" s="523" t="s">
        <v>787</v>
      </c>
      <c r="H88" s="523"/>
      <c r="I88" s="515">
        <v>10</v>
      </c>
      <c r="J88" s="506">
        <v>75</v>
      </c>
      <c r="K88" s="439">
        <v>74</v>
      </c>
      <c r="L88" s="439">
        <v>21</v>
      </c>
      <c r="M88" s="439">
        <v>10</v>
      </c>
      <c r="N88" s="439">
        <v>22</v>
      </c>
      <c r="O88" s="439">
        <v>21</v>
      </c>
    </row>
    <row r="89" spans="1:15" ht="20.100000000000001" customHeight="1">
      <c r="A89" s="393"/>
      <c r="B89" s="393"/>
      <c r="C89" s="393"/>
      <c r="D89" s="231"/>
      <c r="E89" s="419"/>
      <c r="F89" s="231"/>
      <c r="G89" s="523"/>
      <c r="H89" s="523"/>
      <c r="I89" s="515"/>
      <c r="J89" s="506"/>
      <c r="K89" s="439"/>
      <c r="L89" s="439"/>
      <c r="M89" s="439"/>
      <c r="N89" s="439"/>
      <c r="O89" s="439"/>
    </row>
    <row r="90" spans="1:15" ht="20.100000000000001" customHeight="1">
      <c r="A90" s="1194" t="s">
        <v>786</v>
      </c>
      <c r="B90" s="1016"/>
      <c r="C90" s="1016"/>
      <c r="D90" s="1179"/>
      <c r="E90" s="419"/>
      <c r="F90" s="231"/>
      <c r="G90" s="523" t="s">
        <v>755</v>
      </c>
      <c r="H90" s="523"/>
      <c r="I90" s="515">
        <v>26</v>
      </c>
      <c r="J90" s="506">
        <v>235</v>
      </c>
      <c r="K90" s="439">
        <v>224</v>
      </c>
      <c r="L90" s="439">
        <v>57</v>
      </c>
      <c r="M90" s="439">
        <v>50</v>
      </c>
      <c r="N90" s="391">
        <v>53</v>
      </c>
      <c r="O90" s="439">
        <v>64</v>
      </c>
    </row>
    <row r="91" spans="1:15">
      <c r="A91" s="1194" t="s">
        <v>785</v>
      </c>
      <c r="B91" s="1016"/>
      <c r="C91" s="1016"/>
      <c r="D91" s="1179"/>
      <c r="E91" s="419"/>
      <c r="F91" s="231"/>
      <c r="G91" s="516" t="s">
        <v>733</v>
      </c>
      <c r="H91" s="516"/>
      <c r="I91" s="515">
        <v>25</v>
      </c>
      <c r="J91" s="506">
        <v>155</v>
      </c>
      <c r="K91" s="439">
        <v>147</v>
      </c>
      <c r="L91" s="439">
        <v>58</v>
      </c>
      <c r="M91" s="439">
        <v>30</v>
      </c>
      <c r="N91" s="391">
        <v>31</v>
      </c>
      <c r="O91" s="439">
        <v>28</v>
      </c>
    </row>
    <row r="92" spans="1:15" ht="20.100000000000001" customHeight="1">
      <c r="A92" s="1194" t="s">
        <v>784</v>
      </c>
      <c r="B92" s="1179"/>
      <c r="C92" s="1179"/>
      <c r="D92" s="1179"/>
      <c r="E92" s="419"/>
      <c r="F92" s="231"/>
      <c r="G92" s="516" t="s">
        <v>733</v>
      </c>
      <c r="H92" s="516"/>
      <c r="I92" s="515">
        <v>26</v>
      </c>
      <c r="J92" s="506">
        <v>195</v>
      </c>
      <c r="K92" s="439">
        <v>176</v>
      </c>
      <c r="L92" s="439">
        <v>38</v>
      </c>
      <c r="M92" s="439">
        <v>42</v>
      </c>
      <c r="N92" s="391">
        <v>48</v>
      </c>
      <c r="O92" s="439">
        <v>48</v>
      </c>
    </row>
    <row r="93" spans="1:15" ht="20.100000000000001" customHeight="1">
      <c r="A93" s="1195" t="s">
        <v>783</v>
      </c>
      <c r="B93" s="1196"/>
      <c r="C93" s="1196"/>
      <c r="D93" s="1016"/>
      <c r="E93" s="392"/>
      <c r="F93" s="393"/>
      <c r="G93" s="516" t="s">
        <v>733</v>
      </c>
      <c r="H93" s="516"/>
      <c r="I93" s="515">
        <v>22</v>
      </c>
      <c r="J93" s="506">
        <v>135</v>
      </c>
      <c r="K93" s="439">
        <v>128</v>
      </c>
      <c r="L93" s="439">
        <v>35</v>
      </c>
      <c r="M93" s="439">
        <v>30</v>
      </c>
      <c r="N93" s="439">
        <v>32</v>
      </c>
      <c r="O93" s="439">
        <v>31</v>
      </c>
    </row>
    <row r="94" spans="1:15" ht="20.100000000000001" customHeight="1">
      <c r="A94" s="1194" t="s">
        <v>782</v>
      </c>
      <c r="B94" s="1194"/>
      <c r="C94" s="1194"/>
      <c r="D94" s="1194"/>
      <c r="E94" s="525"/>
      <c r="F94" s="524"/>
      <c r="G94" s="516" t="s">
        <v>733</v>
      </c>
      <c r="H94" s="516"/>
      <c r="I94" s="515">
        <v>16</v>
      </c>
      <c r="J94" s="506">
        <v>130</v>
      </c>
      <c r="K94" s="439">
        <v>108</v>
      </c>
      <c r="L94" s="439">
        <v>29</v>
      </c>
      <c r="M94" s="439">
        <v>33</v>
      </c>
      <c r="N94" s="439">
        <v>20</v>
      </c>
      <c r="O94" s="439">
        <v>26</v>
      </c>
    </row>
    <row r="95" spans="1:15" ht="20.100000000000001" customHeight="1">
      <c r="A95" s="524"/>
      <c r="B95" s="524"/>
      <c r="C95" s="524"/>
      <c r="D95" s="524"/>
      <c r="E95" s="525"/>
      <c r="F95" s="524"/>
      <c r="G95" s="519"/>
      <c r="H95" s="519"/>
      <c r="I95" s="515"/>
      <c r="J95" s="506"/>
      <c r="K95" s="439"/>
      <c r="L95" s="439"/>
      <c r="M95" s="439"/>
      <c r="N95" s="439"/>
      <c r="O95" s="439"/>
    </row>
    <row r="96" spans="1:15" ht="20.100000000000001" customHeight="1">
      <c r="A96" s="1195" t="s">
        <v>781</v>
      </c>
      <c r="B96" s="1196"/>
      <c r="C96" s="1196"/>
      <c r="D96" s="1016"/>
      <c r="E96" s="392"/>
      <c r="F96" s="393"/>
      <c r="G96" s="516" t="s">
        <v>733</v>
      </c>
      <c r="H96" s="516"/>
      <c r="I96" s="515">
        <v>22</v>
      </c>
      <c r="J96" s="506">
        <v>135</v>
      </c>
      <c r="K96" s="439">
        <v>124</v>
      </c>
      <c r="L96" s="439">
        <v>41</v>
      </c>
      <c r="M96" s="439">
        <v>26</v>
      </c>
      <c r="N96" s="439">
        <v>28</v>
      </c>
      <c r="O96" s="439">
        <v>29</v>
      </c>
    </row>
    <row r="97" spans="1:15" ht="20.100000000000001" customHeight="1">
      <c r="A97" s="1195" t="s">
        <v>780</v>
      </c>
      <c r="B97" s="1196"/>
      <c r="C97" s="1196"/>
      <c r="D97" s="1016"/>
      <c r="E97" s="392"/>
      <c r="F97" s="393"/>
      <c r="G97" s="516" t="s">
        <v>733</v>
      </c>
      <c r="H97" s="516"/>
      <c r="I97" s="515">
        <v>14</v>
      </c>
      <c r="J97" s="506">
        <v>120</v>
      </c>
      <c r="K97" s="439">
        <v>77</v>
      </c>
      <c r="L97" s="439">
        <v>17</v>
      </c>
      <c r="M97" s="439">
        <v>18</v>
      </c>
      <c r="N97" s="439">
        <v>22</v>
      </c>
      <c r="O97" s="439">
        <v>20</v>
      </c>
    </row>
    <row r="98" spans="1:15" ht="20.100000000000001" customHeight="1">
      <c r="A98" s="1195" t="s">
        <v>779</v>
      </c>
      <c r="B98" s="1196"/>
      <c r="C98" s="1196"/>
      <c r="D98" s="1016"/>
      <c r="E98" s="392"/>
      <c r="F98" s="393"/>
      <c r="G98" s="516" t="s">
        <v>733</v>
      </c>
      <c r="H98" s="516"/>
      <c r="I98" s="515">
        <v>18</v>
      </c>
      <c r="J98" s="506">
        <v>111</v>
      </c>
      <c r="K98" s="439">
        <v>105</v>
      </c>
      <c r="L98" s="439">
        <v>29</v>
      </c>
      <c r="M98" s="439">
        <v>24</v>
      </c>
      <c r="N98" s="439">
        <v>26</v>
      </c>
      <c r="O98" s="439">
        <v>26</v>
      </c>
    </row>
    <row r="99" spans="1:15" ht="20.100000000000001" customHeight="1">
      <c r="A99" s="1195" t="s">
        <v>778</v>
      </c>
      <c r="B99" s="1196"/>
      <c r="C99" s="1196"/>
      <c r="D99" s="1016"/>
      <c r="E99" s="392"/>
      <c r="F99" s="393"/>
      <c r="G99" s="516" t="s">
        <v>733</v>
      </c>
      <c r="H99" s="516"/>
      <c r="I99" s="515">
        <v>28</v>
      </c>
      <c r="J99" s="506">
        <v>195</v>
      </c>
      <c r="K99" s="439">
        <v>190</v>
      </c>
      <c r="L99" s="439">
        <v>42</v>
      </c>
      <c r="M99" s="439">
        <v>52</v>
      </c>
      <c r="N99" s="439">
        <v>49</v>
      </c>
      <c r="O99" s="439">
        <v>47</v>
      </c>
    </row>
    <row r="100" spans="1:15" ht="20.100000000000001" customHeight="1">
      <c r="A100" s="1195" t="s">
        <v>777</v>
      </c>
      <c r="B100" s="1196"/>
      <c r="C100" s="1196"/>
      <c r="D100" s="1016"/>
      <c r="E100" s="392"/>
      <c r="F100" s="393"/>
      <c r="G100" s="516" t="s">
        <v>733</v>
      </c>
      <c r="H100" s="516"/>
      <c r="I100" s="515">
        <v>13</v>
      </c>
      <c r="J100" s="506">
        <v>75</v>
      </c>
      <c r="K100" s="439">
        <v>68</v>
      </c>
      <c r="L100" s="439">
        <v>18</v>
      </c>
      <c r="M100" s="439">
        <v>13</v>
      </c>
      <c r="N100" s="439">
        <v>19</v>
      </c>
      <c r="O100" s="439">
        <v>18</v>
      </c>
    </row>
    <row r="101" spans="1:15" ht="20.100000000000001" customHeight="1">
      <c r="E101" s="419"/>
      <c r="F101" s="231"/>
    </row>
    <row r="102" spans="1:15" ht="20.100000000000001" customHeight="1">
      <c r="A102" s="1195" t="s">
        <v>776</v>
      </c>
      <c r="B102" s="1196"/>
      <c r="C102" s="1196"/>
      <c r="D102" s="1016"/>
      <c r="E102" s="392"/>
      <c r="F102" s="393"/>
      <c r="G102" s="516" t="s">
        <v>733</v>
      </c>
      <c r="H102" s="516"/>
      <c r="I102" s="515">
        <v>16</v>
      </c>
      <c r="J102" s="506">
        <v>180</v>
      </c>
      <c r="K102" s="439">
        <v>168</v>
      </c>
      <c r="L102" s="439">
        <v>41</v>
      </c>
      <c r="M102" s="439">
        <v>42</v>
      </c>
      <c r="N102" s="439">
        <v>37</v>
      </c>
      <c r="O102" s="439">
        <v>48</v>
      </c>
    </row>
    <row r="103" spans="1:15" ht="20.100000000000001" customHeight="1">
      <c r="A103" s="1195" t="s">
        <v>775</v>
      </c>
      <c r="B103" s="1196"/>
      <c r="C103" s="1196"/>
      <c r="D103" s="1016"/>
      <c r="E103" s="392"/>
      <c r="F103" s="393"/>
      <c r="G103" s="516" t="s">
        <v>733</v>
      </c>
      <c r="H103" s="516"/>
      <c r="I103" s="515">
        <v>13</v>
      </c>
      <c r="J103" s="506">
        <v>80</v>
      </c>
      <c r="K103" s="439">
        <v>62</v>
      </c>
      <c r="L103" s="439">
        <v>10</v>
      </c>
      <c r="M103" s="439">
        <v>17</v>
      </c>
      <c r="N103" s="439">
        <v>14</v>
      </c>
      <c r="O103" s="439">
        <v>21</v>
      </c>
    </row>
    <row r="104" spans="1:15" ht="20.100000000000001" customHeight="1">
      <c r="A104" s="1016" t="s">
        <v>774</v>
      </c>
      <c r="B104" s="1016"/>
      <c r="C104" s="1016"/>
      <c r="D104" s="1179"/>
      <c r="E104" s="419"/>
      <c r="F104" s="231"/>
      <c r="G104" s="516" t="s">
        <v>733</v>
      </c>
      <c r="H104" s="516"/>
      <c r="I104" s="515">
        <v>27</v>
      </c>
      <c r="J104" s="506">
        <v>300</v>
      </c>
      <c r="K104" s="439">
        <v>270</v>
      </c>
      <c r="L104" s="439">
        <v>110</v>
      </c>
      <c r="M104" s="439">
        <v>47</v>
      </c>
      <c r="N104" s="439">
        <v>55</v>
      </c>
      <c r="O104" s="439">
        <v>58</v>
      </c>
    </row>
    <row r="105" spans="1:15" ht="20.100000000000001" customHeight="1">
      <c r="A105" s="1180" t="s">
        <v>773</v>
      </c>
      <c r="B105" s="1180"/>
      <c r="C105" s="1180"/>
      <c r="D105" s="1180"/>
      <c r="E105" s="522"/>
      <c r="F105" s="521"/>
      <c r="G105" s="516" t="s">
        <v>733</v>
      </c>
      <c r="H105" s="516"/>
      <c r="I105" s="515">
        <v>12</v>
      </c>
      <c r="J105" s="506">
        <v>120</v>
      </c>
      <c r="K105" s="439">
        <v>109</v>
      </c>
      <c r="L105" s="439">
        <v>46</v>
      </c>
      <c r="M105" s="439">
        <v>20</v>
      </c>
      <c r="N105" s="439">
        <v>21</v>
      </c>
      <c r="O105" s="439">
        <v>22</v>
      </c>
    </row>
    <row r="106" spans="1:15" ht="20.100000000000001" customHeight="1">
      <c r="A106" s="1016" t="s">
        <v>772</v>
      </c>
      <c r="B106" s="1016"/>
      <c r="C106" s="1016"/>
      <c r="D106" s="1179"/>
      <c r="E106" s="419"/>
      <c r="F106" s="231"/>
      <c r="G106" s="516" t="s">
        <v>733</v>
      </c>
      <c r="H106" s="516"/>
      <c r="I106" s="515">
        <v>13</v>
      </c>
      <c r="J106" s="506">
        <v>45</v>
      </c>
      <c r="K106" s="439">
        <v>43</v>
      </c>
      <c r="L106" s="439">
        <v>16</v>
      </c>
      <c r="M106" s="439">
        <v>8</v>
      </c>
      <c r="N106" s="439">
        <v>8</v>
      </c>
      <c r="O106" s="439">
        <v>11</v>
      </c>
    </row>
    <row r="107" spans="1:15" ht="20.100000000000001" customHeight="1">
      <c r="E107" s="419"/>
      <c r="F107" s="231"/>
    </row>
    <row r="108" spans="1:15" ht="20.100000000000001" customHeight="1">
      <c r="A108" s="1180" t="s">
        <v>771</v>
      </c>
      <c r="B108" s="1180"/>
      <c r="C108" s="1180"/>
      <c r="D108" s="1180"/>
      <c r="E108" s="522"/>
      <c r="F108" s="521"/>
      <c r="G108" s="516" t="s">
        <v>733</v>
      </c>
      <c r="H108" s="516"/>
      <c r="I108" s="515">
        <v>18</v>
      </c>
      <c r="J108" s="506">
        <v>110</v>
      </c>
      <c r="K108" s="439">
        <v>89</v>
      </c>
      <c r="L108" s="439">
        <v>31</v>
      </c>
      <c r="M108" s="439">
        <v>20</v>
      </c>
      <c r="N108" s="439">
        <v>21</v>
      </c>
      <c r="O108" s="439">
        <v>17</v>
      </c>
    </row>
    <row r="109" spans="1:15" ht="20.100000000000001" customHeight="1">
      <c r="A109" s="1180" t="s">
        <v>770</v>
      </c>
      <c r="B109" s="1180"/>
      <c r="C109" s="1180"/>
      <c r="D109" s="1180"/>
      <c r="E109" s="522"/>
      <c r="F109" s="521"/>
      <c r="G109" s="516" t="s">
        <v>733</v>
      </c>
      <c r="H109" s="516"/>
      <c r="I109" s="515">
        <v>23</v>
      </c>
      <c r="J109" s="506">
        <v>166</v>
      </c>
      <c r="K109" s="439">
        <v>153</v>
      </c>
      <c r="L109" s="439">
        <v>61</v>
      </c>
      <c r="M109" s="439">
        <v>30</v>
      </c>
      <c r="N109" s="439">
        <v>32</v>
      </c>
      <c r="O109" s="439">
        <v>30</v>
      </c>
    </row>
    <row r="110" spans="1:15" ht="20.100000000000001" customHeight="1">
      <c r="A110" s="1180" t="s">
        <v>769</v>
      </c>
      <c r="B110" s="1180"/>
      <c r="C110" s="1180"/>
      <c r="D110" s="1180"/>
      <c r="E110" s="522"/>
      <c r="F110" s="521"/>
      <c r="G110" s="516" t="s">
        <v>733</v>
      </c>
      <c r="H110" s="516"/>
      <c r="I110" s="515">
        <v>29</v>
      </c>
      <c r="J110" s="506">
        <v>170</v>
      </c>
      <c r="K110" s="439">
        <v>164</v>
      </c>
      <c r="L110" s="439">
        <v>63</v>
      </c>
      <c r="M110" s="439">
        <v>26</v>
      </c>
      <c r="N110" s="439">
        <v>43</v>
      </c>
      <c r="O110" s="439">
        <v>32</v>
      </c>
    </row>
    <row r="111" spans="1:15" ht="20.100000000000001" customHeight="1">
      <c r="A111" s="1180" t="s">
        <v>768</v>
      </c>
      <c r="B111" s="1180"/>
      <c r="C111" s="1180"/>
      <c r="D111" s="1180"/>
      <c r="E111" s="522"/>
      <c r="F111" s="521"/>
      <c r="G111" s="516" t="s">
        <v>733</v>
      </c>
      <c r="H111" s="516"/>
      <c r="I111" s="515">
        <v>26</v>
      </c>
      <c r="J111" s="506">
        <v>190</v>
      </c>
      <c r="K111" s="439">
        <v>176</v>
      </c>
      <c r="L111" s="439">
        <v>70</v>
      </c>
      <c r="M111" s="439">
        <v>33</v>
      </c>
      <c r="N111" s="439">
        <v>40</v>
      </c>
      <c r="O111" s="439">
        <v>33</v>
      </c>
    </row>
    <row r="112" spans="1:15" ht="20.100000000000001" customHeight="1">
      <c r="A112" s="1180" t="s">
        <v>767</v>
      </c>
      <c r="B112" s="1180"/>
      <c r="C112" s="1180"/>
      <c r="D112" s="1180"/>
      <c r="E112" s="522"/>
      <c r="F112" s="521"/>
      <c r="G112" s="516" t="s">
        <v>733</v>
      </c>
      <c r="H112" s="516"/>
      <c r="I112" s="515">
        <v>19</v>
      </c>
      <c r="J112" s="506">
        <v>150</v>
      </c>
      <c r="K112" s="439">
        <v>150</v>
      </c>
      <c r="L112" s="439">
        <v>57</v>
      </c>
      <c r="M112" s="439">
        <v>31</v>
      </c>
      <c r="N112" s="439">
        <v>33</v>
      </c>
      <c r="O112" s="439">
        <v>29</v>
      </c>
    </row>
    <row r="113" spans="1:15" ht="20.100000000000001" customHeight="1">
      <c r="E113" s="419"/>
      <c r="F113" s="231"/>
    </row>
    <row r="114" spans="1:15" ht="20.100000000000001" customHeight="1">
      <c r="A114" s="1180" t="s">
        <v>766</v>
      </c>
      <c r="B114" s="1180"/>
      <c r="C114" s="1180"/>
      <c r="D114" s="1180"/>
      <c r="E114" s="522"/>
      <c r="F114" s="521"/>
      <c r="G114" s="516" t="s">
        <v>733</v>
      </c>
      <c r="H114" s="516"/>
      <c r="I114" s="515">
        <v>27</v>
      </c>
      <c r="J114" s="506">
        <v>155</v>
      </c>
      <c r="K114" s="439">
        <v>140</v>
      </c>
      <c r="L114" s="439">
        <v>47</v>
      </c>
      <c r="M114" s="439">
        <v>33</v>
      </c>
      <c r="N114" s="439">
        <v>29</v>
      </c>
      <c r="O114" s="439">
        <v>31</v>
      </c>
    </row>
    <row r="115" spans="1:15" ht="20.100000000000001" customHeight="1">
      <c r="A115" s="1180" t="s">
        <v>765</v>
      </c>
      <c r="B115" s="1180"/>
      <c r="C115" s="1180"/>
      <c r="D115" s="1180"/>
      <c r="E115" s="522"/>
      <c r="F115" s="521"/>
      <c r="G115" s="516" t="s">
        <v>733</v>
      </c>
      <c r="H115" s="516"/>
      <c r="I115" s="515">
        <v>25</v>
      </c>
      <c r="J115" s="506">
        <v>155</v>
      </c>
      <c r="K115" s="439">
        <v>148</v>
      </c>
      <c r="L115" s="439">
        <v>59</v>
      </c>
      <c r="M115" s="439">
        <v>33</v>
      </c>
      <c r="N115" s="439">
        <v>28</v>
      </c>
      <c r="O115" s="439">
        <v>28</v>
      </c>
    </row>
    <row r="116" spans="1:15" ht="20.100000000000001" customHeight="1">
      <c r="A116" s="1180" t="s">
        <v>764</v>
      </c>
      <c r="B116" s="1180"/>
      <c r="C116" s="1180"/>
      <c r="D116" s="1180"/>
      <c r="E116" s="522"/>
      <c r="F116" s="521"/>
      <c r="G116" s="516" t="s">
        <v>733</v>
      </c>
      <c r="H116" s="516"/>
      <c r="I116" s="515">
        <v>20</v>
      </c>
      <c r="J116" s="506">
        <v>125</v>
      </c>
      <c r="K116" s="439">
        <v>125</v>
      </c>
      <c r="L116" s="439">
        <v>46</v>
      </c>
      <c r="M116" s="439">
        <v>25</v>
      </c>
      <c r="N116" s="439">
        <v>28</v>
      </c>
      <c r="O116" s="439">
        <v>26</v>
      </c>
    </row>
    <row r="117" spans="1:15" ht="20.100000000000001" customHeight="1">
      <c r="A117" s="1180" t="s">
        <v>763</v>
      </c>
      <c r="B117" s="1180"/>
      <c r="C117" s="1180"/>
      <c r="D117" s="1180"/>
      <c r="E117" s="522"/>
      <c r="F117" s="521"/>
      <c r="G117" s="516" t="s">
        <v>733</v>
      </c>
      <c r="H117" s="516"/>
      <c r="I117" s="515">
        <v>17</v>
      </c>
      <c r="J117" s="506">
        <v>95</v>
      </c>
      <c r="K117" s="439">
        <v>87</v>
      </c>
      <c r="L117" s="439">
        <v>21</v>
      </c>
      <c r="M117" s="439">
        <v>19</v>
      </c>
      <c r="N117" s="439">
        <v>18</v>
      </c>
      <c r="O117" s="439">
        <v>29</v>
      </c>
    </row>
    <row r="118" spans="1:15" ht="20.100000000000001" customHeight="1">
      <c r="A118" s="1180" t="s">
        <v>762</v>
      </c>
      <c r="B118" s="1180"/>
      <c r="C118" s="1180"/>
      <c r="D118" s="1180"/>
      <c r="E118" s="522"/>
      <c r="F118" s="521"/>
      <c r="G118" s="516" t="s">
        <v>733</v>
      </c>
      <c r="H118" s="516"/>
      <c r="I118" s="515">
        <v>12</v>
      </c>
      <c r="J118" s="506">
        <v>55</v>
      </c>
      <c r="K118" s="439">
        <v>41</v>
      </c>
      <c r="L118" s="439">
        <v>9</v>
      </c>
      <c r="M118" s="439">
        <v>7</v>
      </c>
      <c r="N118" s="439">
        <v>8</v>
      </c>
      <c r="O118" s="439">
        <v>17</v>
      </c>
    </row>
    <row r="119" spans="1:15" ht="20.100000000000001" customHeight="1">
      <c r="E119" s="419"/>
      <c r="F119" s="231"/>
    </row>
    <row r="120" spans="1:15" ht="20.100000000000001" customHeight="1">
      <c r="A120" s="1180" t="s">
        <v>761</v>
      </c>
      <c r="B120" s="1180"/>
      <c r="C120" s="1180"/>
      <c r="D120" s="1180"/>
      <c r="E120" s="522"/>
      <c r="F120" s="521"/>
      <c r="G120" s="516" t="s">
        <v>733</v>
      </c>
      <c r="H120" s="516"/>
      <c r="I120" s="515">
        <v>24</v>
      </c>
      <c r="J120" s="506">
        <v>175</v>
      </c>
      <c r="K120" s="439">
        <v>167</v>
      </c>
      <c r="L120" s="439">
        <v>63</v>
      </c>
      <c r="M120" s="439">
        <v>32</v>
      </c>
      <c r="N120" s="439">
        <v>32</v>
      </c>
      <c r="O120" s="439">
        <v>40</v>
      </c>
    </row>
    <row r="121" spans="1:15" ht="20.100000000000001" customHeight="1">
      <c r="A121" s="1016" t="s">
        <v>760</v>
      </c>
      <c r="B121" s="1016"/>
      <c r="C121" s="1016"/>
      <c r="D121" s="1179"/>
      <c r="E121" s="419"/>
      <c r="F121" s="231"/>
      <c r="G121" s="516" t="s">
        <v>733</v>
      </c>
      <c r="H121" s="516"/>
      <c r="I121" s="515">
        <v>17</v>
      </c>
      <c r="J121" s="506">
        <v>240</v>
      </c>
      <c r="K121" s="439">
        <v>190</v>
      </c>
      <c r="L121" s="439">
        <v>74</v>
      </c>
      <c r="M121" s="439">
        <v>33</v>
      </c>
      <c r="N121" s="439">
        <v>42</v>
      </c>
      <c r="O121" s="439">
        <v>41</v>
      </c>
    </row>
    <row r="122" spans="1:15" ht="20.100000000000001" customHeight="1">
      <c r="A122" s="1016" t="s">
        <v>759</v>
      </c>
      <c r="B122" s="1016"/>
      <c r="C122" s="1016"/>
      <c r="D122" s="1179"/>
      <c r="E122" s="419"/>
      <c r="F122" s="231"/>
      <c r="G122" s="516" t="s">
        <v>733</v>
      </c>
      <c r="H122" s="516"/>
      <c r="I122" s="515">
        <v>14</v>
      </c>
      <c r="J122" s="506">
        <v>95</v>
      </c>
      <c r="K122" s="439">
        <v>92</v>
      </c>
      <c r="L122" s="439">
        <v>39</v>
      </c>
      <c r="M122" s="439">
        <v>18</v>
      </c>
      <c r="N122" s="439">
        <v>19</v>
      </c>
      <c r="O122" s="439">
        <v>16</v>
      </c>
    </row>
    <row r="123" spans="1:15" ht="20.100000000000001" customHeight="1">
      <c r="A123" s="1016" t="s">
        <v>758</v>
      </c>
      <c r="B123" s="1016"/>
      <c r="C123" s="1016"/>
      <c r="D123" s="1179"/>
      <c r="E123" s="419"/>
      <c r="F123" s="231"/>
      <c r="G123" s="516" t="s">
        <v>733</v>
      </c>
      <c r="H123" s="516"/>
      <c r="I123" s="515">
        <v>28</v>
      </c>
      <c r="J123" s="506">
        <v>164</v>
      </c>
      <c r="K123" s="439">
        <v>162</v>
      </c>
      <c r="L123" s="439">
        <v>64</v>
      </c>
      <c r="M123" s="439">
        <v>31</v>
      </c>
      <c r="N123" s="439">
        <v>34</v>
      </c>
      <c r="O123" s="439">
        <v>33</v>
      </c>
    </row>
    <row r="124" spans="1:15" ht="20.100000000000001" customHeight="1">
      <c r="A124" s="1016" t="s">
        <v>757</v>
      </c>
      <c r="B124" s="1016"/>
      <c r="C124" s="1016"/>
      <c r="D124" s="1179"/>
      <c r="E124" s="419"/>
      <c r="F124" s="231"/>
      <c r="G124" s="516" t="s">
        <v>733</v>
      </c>
      <c r="H124" s="516"/>
      <c r="I124" s="515">
        <v>19</v>
      </c>
      <c r="J124" s="506">
        <v>145</v>
      </c>
      <c r="K124" s="439">
        <v>143</v>
      </c>
      <c r="L124" s="439">
        <v>47</v>
      </c>
      <c r="M124" s="439">
        <v>29</v>
      </c>
      <c r="N124" s="439">
        <v>33</v>
      </c>
      <c r="O124" s="439">
        <v>34</v>
      </c>
    </row>
    <row r="125" spans="1:15" ht="20.100000000000001" customHeight="1" thickBot="1">
      <c r="A125" s="454"/>
      <c r="B125" s="454"/>
      <c r="C125" s="454"/>
      <c r="D125" s="454"/>
      <c r="E125" s="411"/>
      <c r="F125" s="454"/>
      <c r="G125" s="454"/>
      <c r="H125" s="454"/>
      <c r="I125" s="454"/>
      <c r="J125" s="454"/>
      <c r="K125" s="454"/>
      <c r="L125" s="454"/>
      <c r="M125" s="454"/>
      <c r="N125" s="454"/>
      <c r="O125" s="454"/>
    </row>
    <row r="126" spans="1:15" ht="20.100000000000001" customHeight="1">
      <c r="A126" s="1016" t="s">
        <v>756</v>
      </c>
      <c r="B126" s="1016"/>
      <c r="C126" s="1016"/>
      <c r="D126" s="1179"/>
      <c r="E126" s="419"/>
      <c r="F126" s="231"/>
      <c r="G126" s="523" t="s">
        <v>755</v>
      </c>
      <c r="H126" s="516"/>
      <c r="I126" s="515">
        <v>23</v>
      </c>
      <c r="J126" s="506">
        <v>150</v>
      </c>
      <c r="K126" s="439">
        <v>148</v>
      </c>
      <c r="L126" s="439">
        <v>48</v>
      </c>
      <c r="M126" s="439">
        <v>34</v>
      </c>
      <c r="N126" s="439">
        <v>35</v>
      </c>
      <c r="O126" s="439">
        <v>31</v>
      </c>
    </row>
    <row r="127" spans="1:15" ht="20.100000000000001" customHeight="1">
      <c r="A127" s="1016" t="s">
        <v>754</v>
      </c>
      <c r="B127" s="1016"/>
      <c r="C127" s="1016"/>
      <c r="D127" s="1179"/>
      <c r="E127" s="419"/>
      <c r="F127" s="231"/>
      <c r="G127" s="516" t="s">
        <v>733</v>
      </c>
      <c r="H127" s="516"/>
      <c r="I127" s="515">
        <v>18</v>
      </c>
      <c r="J127" s="506">
        <v>91</v>
      </c>
      <c r="K127" s="439">
        <v>79</v>
      </c>
      <c r="L127" s="439">
        <v>24</v>
      </c>
      <c r="M127" s="439">
        <v>18</v>
      </c>
      <c r="N127" s="439">
        <v>13</v>
      </c>
      <c r="O127" s="439">
        <v>24</v>
      </c>
    </row>
    <row r="128" spans="1:15" ht="20.100000000000001" customHeight="1">
      <c r="A128" s="1016" t="s">
        <v>753</v>
      </c>
      <c r="B128" s="1016"/>
      <c r="C128" s="1016"/>
      <c r="D128" s="1179"/>
      <c r="E128" s="419"/>
      <c r="F128" s="231"/>
      <c r="G128" s="516" t="s">
        <v>733</v>
      </c>
      <c r="H128" s="516"/>
      <c r="I128" s="515">
        <v>18</v>
      </c>
      <c r="J128" s="506">
        <v>105</v>
      </c>
      <c r="K128" s="439">
        <v>101</v>
      </c>
      <c r="L128" s="439">
        <v>41</v>
      </c>
      <c r="M128" s="439">
        <v>21</v>
      </c>
      <c r="N128" s="439">
        <v>17</v>
      </c>
      <c r="O128" s="439">
        <v>22</v>
      </c>
    </row>
    <row r="129" spans="1:15" ht="20.100000000000001" customHeight="1">
      <c r="A129" s="1016" t="s">
        <v>752</v>
      </c>
      <c r="B129" s="1016"/>
      <c r="C129" s="1016"/>
      <c r="D129" s="1179"/>
      <c r="E129" s="419"/>
      <c r="F129" s="231"/>
      <c r="G129" s="516" t="s">
        <v>733</v>
      </c>
      <c r="H129" s="516"/>
      <c r="I129" s="515">
        <v>14</v>
      </c>
      <c r="J129" s="506">
        <v>110</v>
      </c>
      <c r="K129" s="439">
        <v>103</v>
      </c>
      <c r="L129" s="439">
        <v>37</v>
      </c>
      <c r="M129" s="439">
        <v>20</v>
      </c>
      <c r="N129" s="439">
        <v>21</v>
      </c>
      <c r="O129" s="439">
        <v>25</v>
      </c>
    </row>
    <row r="130" spans="1:15" ht="20.100000000000001" customHeight="1">
      <c r="A130" s="1016" t="s">
        <v>751</v>
      </c>
      <c r="B130" s="1179"/>
      <c r="C130" s="1179"/>
      <c r="D130" s="1179"/>
      <c r="E130" s="419"/>
      <c r="F130" s="231"/>
      <c r="G130" s="516" t="s">
        <v>733</v>
      </c>
      <c r="H130" s="516"/>
      <c r="I130" s="515">
        <v>22</v>
      </c>
      <c r="J130" s="506">
        <v>165</v>
      </c>
      <c r="K130" s="439">
        <v>153</v>
      </c>
      <c r="L130" s="439">
        <v>60</v>
      </c>
      <c r="M130" s="439">
        <v>30</v>
      </c>
      <c r="N130" s="439">
        <v>32</v>
      </c>
      <c r="O130" s="439">
        <v>31</v>
      </c>
    </row>
    <row r="131" spans="1:15" ht="20.100000000000001" customHeight="1">
      <c r="A131" s="393"/>
      <c r="B131" s="231"/>
      <c r="C131" s="231"/>
      <c r="D131" s="231"/>
      <c r="E131" s="419"/>
      <c r="F131" s="231"/>
      <c r="G131" s="516"/>
      <c r="H131" s="516"/>
      <c r="I131" s="515"/>
      <c r="J131" s="506"/>
      <c r="K131" s="439"/>
      <c r="L131" s="439"/>
      <c r="M131" s="439"/>
      <c r="N131" s="439"/>
      <c r="O131" s="439"/>
    </row>
    <row r="132" spans="1:15" ht="20.100000000000001" customHeight="1">
      <c r="A132" s="1180" t="s">
        <v>750</v>
      </c>
      <c r="B132" s="1180"/>
      <c r="C132" s="1180"/>
      <c r="D132" s="1180"/>
      <c r="E132" s="522"/>
      <c r="F132" s="521"/>
      <c r="G132" s="516" t="s">
        <v>733</v>
      </c>
      <c r="H132" s="516"/>
      <c r="I132" s="515">
        <v>20</v>
      </c>
      <c r="J132" s="506">
        <v>125</v>
      </c>
      <c r="K132" s="439">
        <v>125</v>
      </c>
      <c r="L132" s="439">
        <v>38</v>
      </c>
      <c r="M132" s="439">
        <v>25</v>
      </c>
      <c r="N132" s="439">
        <v>29</v>
      </c>
      <c r="O132" s="439">
        <v>33</v>
      </c>
    </row>
    <row r="133" spans="1:15" ht="20.100000000000001" customHeight="1">
      <c r="A133" s="1016" t="s">
        <v>749</v>
      </c>
      <c r="B133" s="1016"/>
      <c r="C133" s="1016"/>
      <c r="D133" s="1179"/>
      <c r="E133" s="419"/>
      <c r="F133" s="231"/>
      <c r="G133" s="516" t="s">
        <v>733</v>
      </c>
      <c r="H133" s="516"/>
      <c r="I133" s="515">
        <v>21</v>
      </c>
      <c r="J133" s="506">
        <v>130</v>
      </c>
      <c r="K133" s="439">
        <v>115</v>
      </c>
      <c r="L133" s="439">
        <v>27</v>
      </c>
      <c r="M133" s="439">
        <v>21</v>
      </c>
      <c r="N133" s="439">
        <v>37</v>
      </c>
      <c r="O133" s="439">
        <v>30</v>
      </c>
    </row>
    <row r="134" spans="1:15" ht="20.100000000000001" customHeight="1">
      <c r="A134" s="1016" t="s">
        <v>748</v>
      </c>
      <c r="B134" s="1016"/>
      <c r="C134" s="1016"/>
      <c r="D134" s="1179"/>
      <c r="E134" s="419"/>
      <c r="F134" s="231"/>
      <c r="G134" s="516" t="s">
        <v>733</v>
      </c>
      <c r="H134" s="516"/>
      <c r="I134" s="515">
        <v>19</v>
      </c>
      <c r="J134" s="506">
        <v>110</v>
      </c>
      <c r="K134" s="439">
        <v>104</v>
      </c>
      <c r="L134" s="439">
        <v>45</v>
      </c>
      <c r="M134" s="439">
        <v>14</v>
      </c>
      <c r="N134" s="439">
        <v>23</v>
      </c>
      <c r="O134" s="439">
        <v>22</v>
      </c>
    </row>
    <row r="135" spans="1:15" ht="20.100000000000001" customHeight="1">
      <c r="A135" s="1016" t="s">
        <v>747</v>
      </c>
      <c r="B135" s="1016"/>
      <c r="C135" s="1016"/>
      <c r="D135" s="1179"/>
      <c r="E135" s="419"/>
      <c r="F135" s="231"/>
      <c r="G135" s="516" t="s">
        <v>733</v>
      </c>
      <c r="H135" s="516"/>
      <c r="I135" s="515">
        <v>10</v>
      </c>
      <c r="J135" s="506">
        <v>135</v>
      </c>
      <c r="K135" s="439">
        <v>129</v>
      </c>
      <c r="L135" s="439">
        <v>44</v>
      </c>
      <c r="M135" s="439">
        <v>29</v>
      </c>
      <c r="N135" s="439">
        <v>27</v>
      </c>
      <c r="O135" s="439">
        <v>29</v>
      </c>
    </row>
    <row r="136" spans="1:15" ht="20.100000000000001" customHeight="1">
      <c r="E136" s="419"/>
      <c r="F136" s="231"/>
    </row>
    <row r="137" spans="1:15" ht="20.100000000000001" customHeight="1">
      <c r="A137" s="1016" t="s">
        <v>746</v>
      </c>
      <c r="B137" s="1016"/>
      <c r="C137" s="1016"/>
      <c r="D137" s="1016"/>
      <c r="E137" s="392"/>
      <c r="F137" s="393"/>
      <c r="G137" s="520" t="s">
        <v>745</v>
      </c>
      <c r="H137" s="520"/>
      <c r="I137" s="515">
        <v>4</v>
      </c>
      <c r="J137" s="506">
        <v>12</v>
      </c>
      <c r="K137" s="439">
        <v>12</v>
      </c>
      <c r="L137" s="439">
        <v>12</v>
      </c>
      <c r="M137" s="1192"/>
      <c r="N137" s="1192"/>
      <c r="O137" s="1192"/>
    </row>
    <row r="138" spans="1:15" ht="20.100000000000001" customHeight="1">
      <c r="A138" s="1016" t="s">
        <v>744</v>
      </c>
      <c r="B138" s="1016"/>
      <c r="C138" s="1016"/>
      <c r="D138" s="1016"/>
      <c r="E138" s="392"/>
      <c r="F138" s="393"/>
      <c r="G138" s="516" t="s">
        <v>733</v>
      </c>
      <c r="H138" s="516"/>
      <c r="I138" s="515">
        <v>9</v>
      </c>
      <c r="J138" s="506">
        <v>12</v>
      </c>
      <c r="K138" s="439">
        <v>9</v>
      </c>
      <c r="L138" s="439">
        <v>9</v>
      </c>
      <c r="M138" s="1192"/>
      <c r="N138" s="1192"/>
      <c r="O138" s="1192"/>
    </row>
    <row r="139" spans="1:15" ht="20.100000000000001" customHeight="1">
      <c r="A139" s="1016" t="s">
        <v>743</v>
      </c>
      <c r="B139" s="1016"/>
      <c r="C139" s="1016"/>
      <c r="D139" s="1016"/>
      <c r="E139" s="392"/>
      <c r="F139" s="393"/>
      <c r="G139" s="516" t="s">
        <v>733</v>
      </c>
      <c r="H139" s="516"/>
      <c r="I139" s="515">
        <v>8</v>
      </c>
      <c r="J139" s="506">
        <v>19</v>
      </c>
      <c r="K139" s="439">
        <v>13</v>
      </c>
      <c r="L139" s="439">
        <v>13</v>
      </c>
      <c r="M139" s="1192"/>
      <c r="N139" s="1192"/>
      <c r="O139" s="1192"/>
    </row>
    <row r="140" spans="1:15" ht="20.100000000000001" customHeight="1">
      <c r="A140" s="1016" t="s">
        <v>742</v>
      </c>
      <c r="B140" s="1016"/>
      <c r="C140" s="1016"/>
      <c r="D140" s="1016"/>
      <c r="E140" s="392"/>
      <c r="F140" s="393"/>
      <c r="G140" s="516" t="s">
        <v>733</v>
      </c>
      <c r="H140" s="516"/>
      <c r="I140" s="515">
        <v>5</v>
      </c>
      <c r="J140" s="506">
        <v>12</v>
      </c>
      <c r="K140" s="439">
        <v>12</v>
      </c>
      <c r="L140" s="439">
        <v>12</v>
      </c>
      <c r="M140" s="1192"/>
      <c r="N140" s="1192"/>
      <c r="O140" s="1192"/>
    </row>
    <row r="141" spans="1:15" ht="20.100000000000001" customHeight="1">
      <c r="A141" s="1016" t="s">
        <v>741</v>
      </c>
      <c r="B141" s="1016"/>
      <c r="C141" s="1016"/>
      <c r="D141" s="1016"/>
      <c r="E141" s="392"/>
      <c r="F141" s="393"/>
      <c r="G141" s="516" t="s">
        <v>733</v>
      </c>
      <c r="H141" s="516"/>
      <c r="I141" s="515">
        <v>7</v>
      </c>
      <c r="J141" s="506">
        <v>19</v>
      </c>
      <c r="K141" s="439">
        <v>19</v>
      </c>
      <c r="L141" s="439">
        <v>19</v>
      </c>
      <c r="M141" s="1192"/>
      <c r="N141" s="1192"/>
      <c r="O141" s="1192"/>
    </row>
    <row r="142" spans="1:15" ht="20.100000000000001" customHeight="1">
      <c r="A142" s="393"/>
      <c r="B142" s="393"/>
      <c r="C142" s="393"/>
      <c r="D142" s="393"/>
      <c r="E142" s="392"/>
      <c r="F142" s="393"/>
      <c r="G142" s="519"/>
      <c r="H142" s="519"/>
      <c r="I142" s="515"/>
      <c r="J142" s="506"/>
      <c r="K142" s="439"/>
      <c r="L142" s="439"/>
      <c r="M142" s="439"/>
      <c r="N142" s="439"/>
      <c r="O142" s="439"/>
    </row>
    <row r="143" spans="1:15" ht="20.100000000000001" customHeight="1">
      <c r="A143" s="1016" t="s">
        <v>740</v>
      </c>
      <c r="B143" s="1016"/>
      <c r="C143" s="1016"/>
      <c r="D143" s="1016"/>
      <c r="E143" s="392"/>
      <c r="F143" s="393"/>
      <c r="G143" s="516" t="s">
        <v>733</v>
      </c>
      <c r="H143" s="516"/>
      <c r="I143" s="515">
        <v>6</v>
      </c>
      <c r="J143" s="506">
        <v>19</v>
      </c>
      <c r="K143" s="439">
        <v>8</v>
      </c>
      <c r="L143" s="439">
        <v>8</v>
      </c>
      <c r="M143" s="1192"/>
      <c r="N143" s="1192"/>
      <c r="O143" s="1192"/>
    </row>
    <row r="144" spans="1:15" ht="20.100000000000001" customHeight="1">
      <c r="A144" s="1016" t="s">
        <v>739</v>
      </c>
      <c r="B144" s="1016"/>
      <c r="C144" s="1016"/>
      <c r="D144" s="1016"/>
      <c r="E144" s="392"/>
      <c r="F144" s="393"/>
      <c r="G144" s="516" t="s">
        <v>733</v>
      </c>
      <c r="H144" s="516"/>
      <c r="I144" s="515">
        <v>9</v>
      </c>
      <c r="J144" s="506">
        <v>19</v>
      </c>
      <c r="K144" s="439">
        <v>12</v>
      </c>
      <c r="L144" s="439">
        <v>12</v>
      </c>
      <c r="M144" s="1192"/>
      <c r="N144" s="1192"/>
      <c r="O144" s="1192"/>
    </row>
    <row r="145" spans="1:15" ht="20.100000000000001" customHeight="1">
      <c r="A145" s="1016" t="s">
        <v>738</v>
      </c>
      <c r="B145" s="1016"/>
      <c r="C145" s="1016"/>
      <c r="D145" s="1016"/>
      <c r="E145" s="392"/>
      <c r="F145" s="393"/>
      <c r="G145" s="516" t="s">
        <v>733</v>
      </c>
      <c r="H145" s="516"/>
      <c r="I145" s="515">
        <v>7</v>
      </c>
      <c r="J145" s="506">
        <v>19</v>
      </c>
      <c r="K145" s="439">
        <v>22</v>
      </c>
      <c r="L145" s="439">
        <v>22</v>
      </c>
      <c r="M145" s="1192"/>
      <c r="N145" s="1192"/>
      <c r="O145" s="1192"/>
    </row>
    <row r="146" spans="1:15" ht="20.100000000000001" customHeight="1">
      <c r="A146" s="393"/>
      <c r="B146" s="393"/>
      <c r="C146" s="393"/>
      <c r="D146" s="393"/>
      <c r="E146" s="392"/>
      <c r="F146" s="393"/>
      <c r="G146" s="519"/>
      <c r="H146" s="519"/>
      <c r="I146" s="515"/>
      <c r="J146" s="506"/>
      <c r="K146" s="439"/>
      <c r="L146" s="439"/>
      <c r="M146" s="439"/>
      <c r="N146" s="439"/>
      <c r="O146" s="439"/>
    </row>
    <row r="147" spans="1:15" ht="20.100000000000001" customHeight="1">
      <c r="A147" s="1016" t="s">
        <v>737</v>
      </c>
      <c r="B147" s="1016"/>
      <c r="C147" s="1016"/>
      <c r="D147" s="1016"/>
      <c r="E147" s="392"/>
      <c r="F147" s="393"/>
      <c r="G147" s="518" t="s">
        <v>736</v>
      </c>
      <c r="H147" s="518"/>
      <c r="I147" s="515">
        <v>3</v>
      </c>
      <c r="J147" s="506">
        <v>19</v>
      </c>
      <c r="K147" s="439">
        <v>10</v>
      </c>
      <c r="L147" s="439">
        <v>10</v>
      </c>
      <c r="M147" s="1192"/>
      <c r="N147" s="1192"/>
      <c r="O147" s="1192"/>
    </row>
    <row r="148" spans="1:15" ht="20.100000000000001" customHeight="1">
      <c r="A148" s="1016" t="s">
        <v>735</v>
      </c>
      <c r="B148" s="1016"/>
      <c r="C148" s="1016"/>
      <c r="D148" s="1016"/>
      <c r="E148" s="392"/>
      <c r="F148" s="393"/>
      <c r="G148" s="516" t="s">
        <v>733</v>
      </c>
      <c r="H148" s="516"/>
      <c r="I148" s="515">
        <v>3</v>
      </c>
      <c r="J148" s="506">
        <v>19</v>
      </c>
      <c r="K148" s="439">
        <v>11</v>
      </c>
      <c r="L148" s="439">
        <v>11</v>
      </c>
      <c r="M148" s="1192"/>
      <c r="N148" s="1192"/>
      <c r="O148" s="1192"/>
    </row>
    <row r="149" spans="1:15" ht="20.100000000000001" customHeight="1">
      <c r="A149" s="1016" t="s">
        <v>734</v>
      </c>
      <c r="B149" s="1016"/>
      <c r="C149" s="1016"/>
      <c r="D149" s="1016"/>
      <c r="E149" s="393"/>
      <c r="F149" s="517"/>
      <c r="G149" s="516" t="s">
        <v>733</v>
      </c>
      <c r="H149" s="516"/>
      <c r="I149" s="515">
        <v>7</v>
      </c>
      <c r="J149" s="514">
        <v>30</v>
      </c>
      <c r="K149" s="439">
        <v>7</v>
      </c>
      <c r="L149" s="439">
        <v>7</v>
      </c>
      <c r="M149" s="1192"/>
      <c r="N149" s="1192"/>
      <c r="O149" s="1192"/>
    </row>
    <row r="150" spans="1:15" ht="20.100000000000001" customHeight="1" thickBot="1">
      <c r="A150" s="390"/>
      <c r="B150" s="390"/>
      <c r="C150" s="390"/>
      <c r="D150" s="390"/>
      <c r="E150" s="390"/>
      <c r="F150" s="513"/>
      <c r="G150" s="512"/>
      <c r="H150" s="512"/>
      <c r="I150" s="511"/>
      <c r="J150" s="510"/>
      <c r="K150" s="509"/>
      <c r="L150" s="509"/>
      <c r="M150" s="508"/>
      <c r="N150" s="508"/>
      <c r="O150" s="508"/>
    </row>
    <row r="151" spans="1:15" ht="9.9499999999999993" customHeight="1">
      <c r="A151" s="393"/>
      <c r="B151" s="393"/>
      <c r="C151" s="393"/>
      <c r="D151" s="393"/>
      <c r="E151" s="393"/>
      <c r="F151" s="393"/>
      <c r="G151" s="283"/>
      <c r="H151" s="283"/>
      <c r="I151" s="439"/>
      <c r="J151" s="506"/>
      <c r="K151" s="439"/>
      <c r="L151" s="504"/>
      <c r="M151" s="391"/>
      <c r="N151" s="505"/>
      <c r="O151" s="391"/>
    </row>
    <row r="152" spans="1:15" ht="20.100000000000001" customHeight="1">
      <c r="A152" s="303" t="s">
        <v>732</v>
      </c>
      <c r="L152" s="504"/>
      <c r="M152" s="505"/>
      <c r="N152" s="505"/>
      <c r="O152" s="505"/>
    </row>
    <row r="153" spans="1:15" ht="20.100000000000001" customHeight="1">
      <c r="A153" s="307" t="s">
        <v>731</v>
      </c>
      <c r="B153" s="307"/>
      <c r="C153" s="307"/>
      <c r="J153" s="507"/>
      <c r="L153" s="439"/>
      <c r="M153" s="505"/>
      <c r="N153" s="505"/>
      <c r="O153" s="505"/>
    </row>
    <row r="154" spans="1:15" ht="20.100000000000001" customHeight="1">
      <c r="A154" s="303" t="s">
        <v>730</v>
      </c>
      <c r="J154" s="231"/>
      <c r="L154" s="504"/>
      <c r="M154" s="505"/>
      <c r="N154" s="505"/>
      <c r="O154" s="505"/>
    </row>
    <row r="155" spans="1:15" ht="20.100000000000001" customHeight="1">
      <c r="A155" s="307" t="s">
        <v>729</v>
      </c>
      <c r="B155" s="393"/>
      <c r="C155" s="393"/>
      <c r="D155" s="393"/>
      <c r="E155" s="393"/>
      <c r="F155" s="393"/>
      <c r="G155" s="283"/>
      <c r="H155" s="283"/>
      <c r="I155" s="439"/>
      <c r="J155" s="506"/>
      <c r="K155" s="439"/>
      <c r="L155" s="504"/>
      <c r="M155" s="391"/>
      <c r="N155" s="505"/>
      <c r="O155" s="391"/>
    </row>
    <row r="156" spans="1:15" ht="20.100000000000001" customHeight="1">
      <c r="A156" s="303" t="s">
        <v>728</v>
      </c>
      <c r="B156" s="393"/>
      <c r="C156" s="393"/>
      <c r="D156" s="393"/>
      <c r="E156" s="393"/>
      <c r="F156" s="393"/>
      <c r="G156" s="283"/>
      <c r="H156" s="283"/>
      <c r="I156" s="439"/>
      <c r="J156" s="506"/>
      <c r="K156" s="439"/>
      <c r="L156" s="504"/>
      <c r="M156" s="391"/>
      <c r="N156" s="505"/>
      <c r="O156" s="391"/>
    </row>
    <row r="157" spans="1:15" ht="20.100000000000001" customHeight="1">
      <c r="A157" s="303" t="s">
        <v>727</v>
      </c>
      <c r="J157" s="506"/>
      <c r="K157" s="439"/>
      <c r="L157" s="504"/>
      <c r="M157" s="391"/>
      <c r="N157" s="505"/>
      <c r="O157" s="391"/>
    </row>
    <row r="158" spans="1:15">
      <c r="J158" s="506"/>
      <c r="K158" s="439"/>
      <c r="L158" s="504"/>
      <c r="M158" s="391"/>
      <c r="N158" s="505"/>
      <c r="O158" s="391"/>
    </row>
    <row r="159" spans="1:15">
      <c r="J159" s="506"/>
      <c r="K159" s="439"/>
      <c r="L159" s="504"/>
      <c r="M159" s="391"/>
      <c r="N159" s="505"/>
      <c r="O159" s="391"/>
    </row>
    <row r="160" spans="1:15">
      <c r="L160" s="504"/>
      <c r="M160" s="505"/>
      <c r="N160" s="505"/>
      <c r="O160" s="505"/>
    </row>
    <row r="161" spans="12:15">
      <c r="L161" s="504"/>
      <c r="M161" s="505"/>
      <c r="N161" s="505"/>
      <c r="O161" s="505"/>
    </row>
    <row r="162" spans="12:15">
      <c r="L162" s="504"/>
      <c r="M162" s="505"/>
      <c r="N162" s="505"/>
      <c r="O162" s="505"/>
    </row>
    <row r="163" spans="12:15">
      <c r="L163" s="504"/>
      <c r="M163" s="505"/>
      <c r="N163" s="505"/>
      <c r="O163" s="505"/>
    </row>
    <row r="164" spans="12:15">
      <c r="L164" s="504"/>
      <c r="M164" s="505"/>
      <c r="N164" s="505"/>
      <c r="O164" s="505"/>
    </row>
    <row r="165" spans="12:15">
      <c r="L165" s="504"/>
      <c r="M165" s="505"/>
      <c r="N165" s="505"/>
      <c r="O165" s="505"/>
    </row>
    <row r="166" spans="12:15">
      <c r="L166" s="504"/>
      <c r="M166" s="391"/>
      <c r="N166" s="505"/>
      <c r="O166" s="391"/>
    </row>
    <row r="167" spans="12:15">
      <c r="L167" s="504"/>
      <c r="M167" s="439"/>
      <c r="N167" s="391"/>
      <c r="O167" s="439"/>
    </row>
    <row r="168" spans="12:15">
      <c r="L168" s="504"/>
      <c r="N168" s="439"/>
    </row>
    <row r="169" spans="12:15">
      <c r="L169" s="439"/>
    </row>
    <row r="170" spans="12:15">
      <c r="L170" s="439"/>
    </row>
  </sheetData>
  <mergeCells count="146">
    <mergeCell ref="A130:D130"/>
    <mergeCell ref="A100:D100"/>
    <mergeCell ref="A106:D106"/>
    <mergeCell ref="A112:D112"/>
    <mergeCell ref="A118:D118"/>
    <mergeCell ref="M147:O149"/>
    <mergeCell ref="A148:D148"/>
    <mergeCell ref="A149:D149"/>
    <mergeCell ref="A145:D145"/>
    <mergeCell ref="A143:D143"/>
    <mergeCell ref="A85:D85"/>
    <mergeCell ref="A139:D139"/>
    <mergeCell ref="A111:D111"/>
    <mergeCell ref="A138:D138"/>
    <mergeCell ref="A91:D91"/>
    <mergeCell ref="M143:O145"/>
    <mergeCell ref="A144:D144"/>
    <mergeCell ref="A129:D129"/>
    <mergeCell ref="A122:D122"/>
    <mergeCell ref="A124:D124"/>
    <mergeCell ref="A126:D126"/>
    <mergeCell ref="A147:D147"/>
    <mergeCell ref="A141:D141"/>
    <mergeCell ref="A123:D123"/>
    <mergeCell ref="A99:D99"/>
    <mergeCell ref="A102:D102"/>
    <mergeCell ref="A97:D97"/>
    <mergeCell ref="A86:D86"/>
    <mergeCell ref="A90:D90"/>
    <mergeCell ref="A105:D105"/>
    <mergeCell ref="A110:D110"/>
    <mergeCell ref="A108:D108"/>
    <mergeCell ref="A88:D88"/>
    <mergeCell ref="A92:D92"/>
    <mergeCell ref="A93:D93"/>
    <mergeCell ref="A84:D84"/>
    <mergeCell ref="A103:D103"/>
    <mergeCell ref="A104:D104"/>
    <mergeCell ref="A96:D96"/>
    <mergeCell ref="A94:D94"/>
    <mergeCell ref="A109:D109"/>
    <mergeCell ref="A98:D98"/>
    <mergeCell ref="M34:O34"/>
    <mergeCell ref="M137:O141"/>
    <mergeCell ref="M28:O28"/>
    <mergeCell ref="A63:D63"/>
    <mergeCell ref="A39:D39"/>
    <mergeCell ref="A40:D40"/>
    <mergeCell ref="A62:D62"/>
    <mergeCell ref="A42:D42"/>
    <mergeCell ref="A52:D52"/>
    <mergeCell ref="A46:D46"/>
    <mergeCell ref="A49:D49"/>
    <mergeCell ref="I67:O67"/>
    <mergeCell ref="A50:D50"/>
    <mergeCell ref="A54:D54"/>
    <mergeCell ref="M78:O78"/>
    <mergeCell ref="A75:D75"/>
    <mergeCell ref="A55:D55"/>
    <mergeCell ref="A51:D51"/>
    <mergeCell ref="A77:D77"/>
    <mergeCell ref="A78:D78"/>
    <mergeCell ref="A81:D81"/>
    <mergeCell ref="A83:D83"/>
    <mergeCell ref="A79:D79"/>
    <mergeCell ref="A80:D80"/>
    <mergeCell ref="F24:H24"/>
    <mergeCell ref="F25:H25"/>
    <mergeCell ref="A37:D37"/>
    <mergeCell ref="A43:D43"/>
    <mergeCell ref="A44:D44"/>
    <mergeCell ref="A45:D45"/>
    <mergeCell ref="F26:H26"/>
    <mergeCell ref="F32:H32"/>
    <mergeCell ref="F33:H33"/>
    <mergeCell ref="F34:H34"/>
    <mergeCell ref="F27:H27"/>
    <mergeCell ref="F28:H28"/>
    <mergeCell ref="F35:H35"/>
    <mergeCell ref="A36:D36"/>
    <mergeCell ref="A48:D48"/>
    <mergeCell ref="A38:D38"/>
    <mergeCell ref="M10:O10"/>
    <mergeCell ref="A74:D74"/>
    <mergeCell ref="A73:D73"/>
    <mergeCell ref="A18:C22"/>
    <mergeCell ref="A24:C28"/>
    <mergeCell ref="F17:H17"/>
    <mergeCell ref="F18:H18"/>
    <mergeCell ref="F19:H19"/>
    <mergeCell ref="F20:H20"/>
    <mergeCell ref="F21:H21"/>
    <mergeCell ref="A30:C34"/>
    <mergeCell ref="F30:H30"/>
    <mergeCell ref="F31:H31"/>
    <mergeCell ref="A72:D72"/>
    <mergeCell ref="A64:D64"/>
    <mergeCell ref="M22:O22"/>
    <mergeCell ref="F22:H22"/>
    <mergeCell ref="F23:H23"/>
    <mergeCell ref="A71:D71"/>
    <mergeCell ref="A67:D67"/>
    <mergeCell ref="A68:D68"/>
    <mergeCell ref="A69:D69"/>
    <mergeCell ref="A56:D56"/>
    <mergeCell ref="A66:D66"/>
    <mergeCell ref="A57:D57"/>
    <mergeCell ref="A58:D58"/>
    <mergeCell ref="A60:D60"/>
    <mergeCell ref="A61:D61"/>
    <mergeCell ref="F5:H5"/>
    <mergeCell ref="F6:H6"/>
    <mergeCell ref="F7:H7"/>
    <mergeCell ref="F8:H8"/>
    <mergeCell ref="F14:H14"/>
    <mergeCell ref="F15:H15"/>
    <mergeCell ref="F16:H16"/>
    <mergeCell ref="F9:H9"/>
    <mergeCell ref="F10:H10"/>
    <mergeCell ref="F11:H11"/>
    <mergeCell ref="F12:H12"/>
    <mergeCell ref="F13:H13"/>
    <mergeCell ref="A1:O1"/>
    <mergeCell ref="G3:G4"/>
    <mergeCell ref="I3:I4"/>
    <mergeCell ref="J3:J4"/>
    <mergeCell ref="K3:O3"/>
    <mergeCell ref="N2:O2"/>
    <mergeCell ref="A3:E4"/>
    <mergeCell ref="A140:D140"/>
    <mergeCell ref="A127:D127"/>
    <mergeCell ref="A128:D128"/>
    <mergeCell ref="A134:D134"/>
    <mergeCell ref="A135:D135"/>
    <mergeCell ref="A133:D133"/>
    <mergeCell ref="A132:D132"/>
    <mergeCell ref="A121:D121"/>
    <mergeCell ref="A114:D114"/>
    <mergeCell ref="A115:D115"/>
    <mergeCell ref="A116:D116"/>
    <mergeCell ref="A137:D137"/>
    <mergeCell ref="A117:D117"/>
    <mergeCell ref="A120:D120"/>
    <mergeCell ref="M16:O16"/>
    <mergeCell ref="A6:C10"/>
    <mergeCell ref="A12:C16"/>
  </mergeCells>
  <phoneticPr fontId="3"/>
  <printOptions horizontalCentered="1"/>
  <pageMargins left="0.59055118110236227" right="0.59055118110236227" top="0.55118110236220474" bottom="0" header="0.23622047244094491" footer="0.35433070866141736"/>
  <pageSetup paperSize="9" scale="62" fitToHeight="3" orientation="portrait" r:id="rId1"/>
  <headerFooter differentFirst="1" alignWithMargins="0">
    <oddHeader xml:space="preserve">&amp;L　 
         単位　人&amp;C&amp;"ＭＳ 明朝,太字"
つ　　づ　　き&amp;R
</oddHeader>
  </headerFooter>
  <rowBreaks count="2" manualBreakCount="2">
    <brk id="65" max="16383" man="1"/>
    <brk id="125" max="1638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view="pageBreakPreview" zoomScaleNormal="100" zoomScaleSheetLayoutView="100" workbookViewId="0">
      <selection activeCell="B10" sqref="B10"/>
    </sheetView>
  </sheetViews>
  <sheetFormatPr defaultColWidth="9" defaultRowHeight="13.5" outlineLevelCol="1"/>
  <cols>
    <col min="1" max="1" width="2.875" style="231" customWidth="1" outlineLevel="1"/>
    <col min="2" max="2" width="28.25" style="231" bestFit="1" customWidth="1"/>
    <col min="3" max="4" width="0.875" style="231" customWidth="1"/>
    <col min="5" max="5" width="33.125" style="231" customWidth="1"/>
    <col min="6" max="6" width="17" style="231" customWidth="1"/>
    <col min="7" max="7" width="12" style="231" bestFit="1" customWidth="1"/>
    <col min="8" max="8" width="10.625" style="231" customWidth="1"/>
    <col min="9" max="9" width="12" style="231" bestFit="1" customWidth="1"/>
    <col min="10" max="10" width="10.625" style="231" customWidth="1"/>
    <col min="11" max="11" width="9" style="231"/>
    <col min="12" max="12" width="17.375" style="231" customWidth="1"/>
    <col min="13" max="13" width="9" style="231"/>
    <col min="14" max="14" width="10" style="231" bestFit="1" customWidth="1"/>
    <col min="15" max="16384" width="9" style="231"/>
  </cols>
  <sheetData>
    <row r="1" spans="1:15" s="428" customFormat="1" ht="27" customHeight="1">
      <c r="A1" s="1199" t="s">
        <v>711</v>
      </c>
      <c r="B1" s="1199"/>
      <c r="C1" s="1199"/>
      <c r="D1" s="1199"/>
      <c r="E1" s="1199"/>
      <c r="F1" s="1199"/>
      <c r="G1" s="1199"/>
      <c r="H1" s="1199"/>
      <c r="I1" s="1199"/>
      <c r="J1" s="1199"/>
    </row>
    <row r="2" spans="1:15" s="428" customFormat="1" ht="20.100000000000001" customHeight="1" thickBot="1">
      <c r="A2" s="427"/>
      <c r="B2" s="427"/>
      <c r="C2" s="427"/>
      <c r="D2" s="427"/>
      <c r="E2" s="427"/>
      <c r="F2" s="427"/>
      <c r="G2" s="427"/>
      <c r="H2" s="427"/>
      <c r="I2" s="427"/>
      <c r="J2" s="427"/>
    </row>
    <row r="3" spans="1:15" s="293" customFormat="1" ht="20.100000000000001" customHeight="1">
      <c r="A3" s="1014" t="s">
        <v>173</v>
      </c>
      <c r="B3" s="973"/>
      <c r="C3" s="479"/>
      <c r="D3" s="478"/>
      <c r="E3" s="1014" t="s">
        <v>710</v>
      </c>
      <c r="F3" s="1044" t="s">
        <v>709</v>
      </c>
      <c r="G3" s="1044" t="s">
        <v>708</v>
      </c>
      <c r="H3" s="1044"/>
      <c r="I3" s="1044" t="s">
        <v>707</v>
      </c>
      <c r="J3" s="973"/>
    </row>
    <row r="4" spans="1:15" s="293" customFormat="1" ht="30" customHeight="1">
      <c r="A4" s="1200"/>
      <c r="B4" s="1037"/>
      <c r="C4" s="302"/>
      <c r="D4" s="300"/>
      <c r="E4" s="1200"/>
      <c r="F4" s="1019"/>
      <c r="G4" s="415" t="s">
        <v>705</v>
      </c>
      <c r="H4" s="415" t="s">
        <v>706</v>
      </c>
      <c r="I4" s="415" t="s">
        <v>705</v>
      </c>
      <c r="J4" s="477" t="s">
        <v>704</v>
      </c>
    </row>
    <row r="5" spans="1:15" s="281" customFormat="1" ht="20.100000000000001" customHeight="1">
      <c r="A5" s="1198"/>
      <c r="B5" s="1198"/>
      <c r="C5" s="476"/>
      <c r="D5" s="475"/>
      <c r="E5" s="475"/>
      <c r="F5" s="281" t="s">
        <v>703</v>
      </c>
      <c r="G5" s="281" t="s">
        <v>702</v>
      </c>
      <c r="H5" s="281" t="s">
        <v>702</v>
      </c>
      <c r="I5" s="281" t="s">
        <v>702</v>
      </c>
      <c r="J5" s="281" t="s">
        <v>702</v>
      </c>
      <c r="L5" s="474"/>
    </row>
    <row r="6" spans="1:15" ht="20.100000000000001" customHeight="1">
      <c r="B6" s="294" t="s">
        <v>701</v>
      </c>
      <c r="C6" s="473"/>
      <c r="D6" s="283"/>
      <c r="E6" s="1165"/>
      <c r="F6" s="810">
        <v>16066</v>
      </c>
      <c r="G6" s="810">
        <v>81583</v>
      </c>
      <c r="H6" s="810">
        <v>7</v>
      </c>
      <c r="I6" s="810">
        <v>400955</v>
      </c>
      <c r="J6" s="810">
        <v>3134</v>
      </c>
      <c r="L6" s="449"/>
      <c r="M6" s="449"/>
      <c r="N6" s="449"/>
      <c r="O6" s="449"/>
    </row>
    <row r="7" spans="1:15" ht="20.100000000000001" customHeight="1">
      <c r="B7" s="294" t="s">
        <v>110</v>
      </c>
      <c r="C7" s="473"/>
      <c r="D7" s="283"/>
      <c r="E7" s="1165"/>
      <c r="F7" s="810">
        <v>16066</v>
      </c>
      <c r="G7" s="810">
        <v>29871</v>
      </c>
      <c r="H7" s="810">
        <v>3</v>
      </c>
      <c r="I7" s="810">
        <v>391942</v>
      </c>
      <c r="J7" s="810">
        <v>3149</v>
      </c>
      <c r="L7" s="449"/>
      <c r="M7" s="449"/>
      <c r="N7" s="449"/>
      <c r="O7" s="449"/>
    </row>
    <row r="8" spans="1:15" s="376" customFormat="1" ht="20.100000000000001" customHeight="1">
      <c r="A8" s="231"/>
      <c r="B8" s="294" t="s">
        <v>109</v>
      </c>
      <c r="C8" s="473"/>
      <c r="D8" s="283"/>
      <c r="E8" s="1165"/>
      <c r="F8" s="810">
        <v>16348</v>
      </c>
      <c r="G8" s="810">
        <v>33414</v>
      </c>
      <c r="H8" s="810">
        <v>3</v>
      </c>
      <c r="I8" s="810">
        <v>416637</v>
      </c>
      <c r="J8" s="810">
        <v>3301</v>
      </c>
      <c r="L8" s="466"/>
      <c r="M8" s="466"/>
      <c r="N8" s="466"/>
      <c r="O8" s="466"/>
    </row>
    <row r="9" spans="1:15" s="376" customFormat="1" ht="20.100000000000001" customHeight="1">
      <c r="A9" s="231"/>
      <c r="B9" s="472" t="s">
        <v>108</v>
      </c>
      <c r="C9" s="471"/>
      <c r="D9" s="469"/>
      <c r="E9" s="1165"/>
      <c r="F9" s="810">
        <v>16333</v>
      </c>
      <c r="G9" s="810">
        <v>37379</v>
      </c>
      <c r="H9" s="810">
        <v>5</v>
      </c>
      <c r="I9" s="810">
        <v>415398</v>
      </c>
      <c r="J9" s="810">
        <v>3411</v>
      </c>
      <c r="L9" s="466"/>
      <c r="M9" s="466"/>
      <c r="N9" s="466"/>
      <c r="O9" s="466"/>
    </row>
    <row r="10" spans="1:15" s="376" customFormat="1" ht="20.100000000000001" customHeight="1">
      <c r="A10" s="470"/>
      <c r="B10" s="469" t="s">
        <v>107</v>
      </c>
      <c r="C10" s="468"/>
      <c r="E10" s="1165"/>
      <c r="F10" s="467">
        <f>SUM(F12:F16,F18:F22,F24:F28,F30:F34,F36:F40,F42:F46,F48:F52,F54:F58,F60:F64,F66:F70,F72:F76,F78:F82,F84,F86:F88)</f>
        <v>16929</v>
      </c>
      <c r="G10" s="467">
        <v>67364</v>
      </c>
      <c r="H10" s="467">
        <v>7</v>
      </c>
      <c r="I10" s="467">
        <v>443725</v>
      </c>
      <c r="J10" s="467">
        <v>3494</v>
      </c>
      <c r="L10" s="466"/>
      <c r="M10" s="466"/>
      <c r="N10" s="466"/>
      <c r="O10" s="466"/>
    </row>
    <row r="11" spans="1:15" ht="11.25" customHeight="1">
      <c r="A11" s="427"/>
      <c r="B11" s="427"/>
      <c r="C11" s="465"/>
      <c r="D11" s="427"/>
      <c r="E11" s="283"/>
      <c r="F11" s="463"/>
      <c r="G11" s="464"/>
      <c r="H11" s="464"/>
      <c r="I11" s="463"/>
      <c r="J11" s="463"/>
      <c r="L11" s="449"/>
      <c r="M11" s="449"/>
      <c r="N11" s="449"/>
      <c r="O11" s="449"/>
    </row>
    <row r="12" spans="1:15" ht="20.100000000000001" customHeight="1">
      <c r="A12" s="303" t="s">
        <v>618</v>
      </c>
      <c r="B12" s="393" t="s">
        <v>700</v>
      </c>
      <c r="C12" s="392"/>
      <c r="E12" s="231" t="s">
        <v>699</v>
      </c>
      <c r="F12" s="812">
        <v>519</v>
      </c>
      <c r="G12" s="812">
        <v>642</v>
      </c>
      <c r="H12" s="812">
        <v>3</v>
      </c>
      <c r="I12" s="812">
        <v>12210</v>
      </c>
      <c r="J12" s="812">
        <v>113</v>
      </c>
      <c r="L12" s="462"/>
    </row>
    <row r="13" spans="1:15" ht="20.100000000000001" customHeight="1">
      <c r="A13" s="303" t="s">
        <v>618</v>
      </c>
      <c r="B13" s="393" t="s">
        <v>698</v>
      </c>
      <c r="C13" s="392"/>
      <c r="E13" s="231" t="s">
        <v>697</v>
      </c>
      <c r="F13" s="812">
        <v>508</v>
      </c>
      <c r="G13" s="812">
        <v>2297</v>
      </c>
      <c r="H13" s="812">
        <v>9</v>
      </c>
      <c r="I13" s="812">
        <v>15126</v>
      </c>
      <c r="J13" s="812">
        <v>111</v>
      </c>
      <c r="L13" s="462"/>
    </row>
    <row r="14" spans="1:15" ht="20.100000000000001" customHeight="1">
      <c r="A14" s="303" t="s">
        <v>618</v>
      </c>
      <c r="B14" s="393" t="s">
        <v>696</v>
      </c>
      <c r="C14" s="392"/>
      <c r="E14" s="231" t="s">
        <v>695</v>
      </c>
      <c r="F14" s="812">
        <v>575</v>
      </c>
      <c r="G14" s="812">
        <v>2868</v>
      </c>
      <c r="H14" s="812">
        <v>11</v>
      </c>
      <c r="I14" s="812">
        <v>16580</v>
      </c>
      <c r="J14" s="812">
        <v>123</v>
      </c>
      <c r="L14" s="462"/>
    </row>
    <row r="15" spans="1:15" ht="20.100000000000001" customHeight="1">
      <c r="A15" s="303" t="s">
        <v>618</v>
      </c>
      <c r="B15" s="393" t="s">
        <v>694</v>
      </c>
      <c r="C15" s="392"/>
      <c r="E15" s="231" t="s">
        <v>693</v>
      </c>
      <c r="F15" s="812">
        <v>432</v>
      </c>
      <c r="G15" s="812">
        <v>1558</v>
      </c>
      <c r="H15" s="812">
        <v>6</v>
      </c>
      <c r="I15" s="812">
        <v>9828</v>
      </c>
      <c r="J15" s="812">
        <v>70</v>
      </c>
      <c r="L15" s="462"/>
    </row>
    <row r="16" spans="1:15" ht="20.100000000000001" customHeight="1">
      <c r="A16" s="303" t="s">
        <v>587</v>
      </c>
      <c r="B16" s="393" t="s">
        <v>692</v>
      </c>
      <c r="C16" s="392"/>
      <c r="E16" s="231" t="s">
        <v>691</v>
      </c>
      <c r="F16" s="812">
        <v>444</v>
      </c>
      <c r="G16" s="1197"/>
      <c r="H16" s="1164"/>
      <c r="I16" s="812">
        <v>14466</v>
      </c>
      <c r="J16" s="812">
        <v>103</v>
      </c>
    </row>
    <row r="17" spans="1:10" ht="20.100000000000001" customHeight="1">
      <c r="A17" s="303"/>
      <c r="B17" s="393"/>
      <c r="C17" s="392"/>
      <c r="F17" s="812"/>
      <c r="G17" s="812"/>
      <c r="H17" s="812"/>
      <c r="I17" s="812"/>
      <c r="J17" s="812"/>
    </row>
    <row r="18" spans="1:10" ht="20.100000000000001" customHeight="1">
      <c r="A18" s="303"/>
      <c r="B18" s="393" t="s">
        <v>690</v>
      </c>
      <c r="C18" s="392"/>
      <c r="E18" s="231" t="s">
        <v>689</v>
      </c>
      <c r="F18" s="812">
        <v>560</v>
      </c>
      <c r="G18" s="812">
        <v>4893</v>
      </c>
      <c r="H18" s="812">
        <v>19</v>
      </c>
      <c r="I18" s="1197"/>
      <c r="J18" s="1164"/>
    </row>
    <row r="19" spans="1:10" ht="20.100000000000001" customHeight="1">
      <c r="A19" s="303" t="s">
        <v>572</v>
      </c>
      <c r="B19" s="393" t="s">
        <v>688</v>
      </c>
      <c r="C19" s="392"/>
      <c r="E19" s="231" t="s">
        <v>687</v>
      </c>
      <c r="F19" s="812">
        <v>333</v>
      </c>
      <c r="G19" s="1197"/>
      <c r="H19" s="1164"/>
      <c r="I19" s="812">
        <v>14544</v>
      </c>
      <c r="J19" s="812">
        <v>105</v>
      </c>
    </row>
    <row r="20" spans="1:10" ht="20.100000000000001" customHeight="1">
      <c r="A20" s="303" t="s">
        <v>618</v>
      </c>
      <c r="B20" s="393" t="s">
        <v>686</v>
      </c>
      <c r="C20" s="392"/>
      <c r="E20" s="231" t="s">
        <v>685</v>
      </c>
      <c r="F20" s="812">
        <v>646</v>
      </c>
      <c r="G20" s="812">
        <v>2294</v>
      </c>
      <c r="H20" s="812">
        <v>9</v>
      </c>
      <c r="I20" s="812">
        <v>17580</v>
      </c>
      <c r="J20" s="812">
        <v>118</v>
      </c>
    </row>
    <row r="21" spans="1:10" ht="20.100000000000001" customHeight="1">
      <c r="A21" s="303" t="s">
        <v>618</v>
      </c>
      <c r="B21" s="393" t="s">
        <v>684</v>
      </c>
      <c r="C21" s="392"/>
      <c r="E21" s="231" t="s">
        <v>683</v>
      </c>
      <c r="F21" s="812">
        <v>352</v>
      </c>
      <c r="G21" s="812">
        <v>741</v>
      </c>
      <c r="H21" s="812">
        <v>3</v>
      </c>
      <c r="I21" s="812">
        <v>7889</v>
      </c>
      <c r="J21" s="812">
        <v>68</v>
      </c>
    </row>
    <row r="22" spans="1:10" ht="20.100000000000001" customHeight="1">
      <c r="A22" s="303" t="s">
        <v>572</v>
      </c>
      <c r="B22" s="393" t="s">
        <v>682</v>
      </c>
      <c r="C22" s="392"/>
      <c r="E22" s="231" t="s">
        <v>681</v>
      </c>
      <c r="F22" s="812">
        <v>361</v>
      </c>
      <c r="G22" s="1197"/>
      <c r="H22" s="1164"/>
      <c r="I22" s="812">
        <v>6201</v>
      </c>
      <c r="J22" s="812">
        <v>50</v>
      </c>
    </row>
    <row r="23" spans="1:10" ht="20.100000000000001" customHeight="1">
      <c r="A23" s="303"/>
      <c r="B23" s="393"/>
      <c r="C23" s="392"/>
      <c r="F23" s="812"/>
      <c r="G23" s="812"/>
      <c r="H23" s="812"/>
      <c r="I23" s="812"/>
      <c r="J23" s="812"/>
    </row>
    <row r="24" spans="1:10" ht="20.100000000000001" customHeight="1">
      <c r="A24" s="303"/>
      <c r="B24" s="393" t="s">
        <v>680</v>
      </c>
      <c r="C24" s="392"/>
      <c r="E24" s="231" t="s">
        <v>679</v>
      </c>
      <c r="F24" s="812">
        <v>445</v>
      </c>
      <c r="G24" s="812">
        <v>3008</v>
      </c>
      <c r="H24" s="812">
        <v>12</v>
      </c>
      <c r="I24" s="1197"/>
      <c r="J24" s="1164"/>
    </row>
    <row r="25" spans="1:10" ht="20.100000000000001" customHeight="1">
      <c r="A25" s="303" t="s">
        <v>618</v>
      </c>
      <c r="B25" s="393" t="s">
        <v>678</v>
      </c>
      <c r="C25" s="392"/>
      <c r="E25" s="231" t="s">
        <v>677</v>
      </c>
      <c r="F25" s="812">
        <v>212</v>
      </c>
      <c r="G25" s="812">
        <v>344</v>
      </c>
      <c r="H25" s="812">
        <v>2</v>
      </c>
      <c r="I25" s="812">
        <v>5180</v>
      </c>
      <c r="J25" s="812">
        <v>54</v>
      </c>
    </row>
    <row r="26" spans="1:10" ht="20.100000000000001" customHeight="1">
      <c r="A26" s="303" t="s">
        <v>618</v>
      </c>
      <c r="B26" s="393" t="s">
        <v>676</v>
      </c>
      <c r="C26" s="392"/>
      <c r="E26" s="231" t="s">
        <v>675</v>
      </c>
      <c r="F26" s="812">
        <v>216</v>
      </c>
      <c r="G26" s="812">
        <v>639</v>
      </c>
      <c r="H26" s="812">
        <v>3</v>
      </c>
      <c r="I26" s="812">
        <v>8011</v>
      </c>
      <c r="J26" s="812">
        <v>56</v>
      </c>
    </row>
    <row r="27" spans="1:10" ht="20.100000000000001" customHeight="1">
      <c r="A27" s="303" t="s">
        <v>618</v>
      </c>
      <c r="B27" s="393" t="s">
        <v>674</v>
      </c>
      <c r="C27" s="392"/>
      <c r="E27" s="231" t="s">
        <v>673</v>
      </c>
      <c r="F27" s="812">
        <v>381</v>
      </c>
      <c r="G27" s="812">
        <v>649</v>
      </c>
      <c r="H27" s="812">
        <v>3</v>
      </c>
      <c r="I27" s="812">
        <v>6524</v>
      </c>
      <c r="J27" s="812">
        <v>46</v>
      </c>
    </row>
    <row r="28" spans="1:10" ht="20.100000000000001" customHeight="1">
      <c r="A28" s="303" t="s">
        <v>618</v>
      </c>
      <c r="B28" s="393" t="s">
        <v>672</v>
      </c>
      <c r="C28" s="392"/>
      <c r="E28" s="231" t="s">
        <v>670</v>
      </c>
      <c r="F28" s="812">
        <v>244</v>
      </c>
      <c r="G28" s="812">
        <v>11</v>
      </c>
      <c r="H28" s="812">
        <v>1</v>
      </c>
      <c r="I28" s="812">
        <v>12574</v>
      </c>
      <c r="J28" s="812">
        <v>90</v>
      </c>
    </row>
    <row r="29" spans="1:10" ht="20.100000000000001" customHeight="1">
      <c r="A29" s="303"/>
      <c r="B29" s="393"/>
      <c r="C29" s="392"/>
      <c r="F29" s="812"/>
      <c r="G29" s="812"/>
      <c r="H29" s="812"/>
      <c r="I29" s="812"/>
      <c r="J29" s="812"/>
    </row>
    <row r="30" spans="1:10" ht="20.100000000000001" customHeight="1">
      <c r="A30" s="303" t="s">
        <v>587</v>
      </c>
      <c r="B30" s="393" t="s">
        <v>671</v>
      </c>
      <c r="C30" s="392"/>
      <c r="E30" s="231" t="s">
        <v>670</v>
      </c>
      <c r="F30" s="812">
        <v>205</v>
      </c>
      <c r="G30" s="1197"/>
      <c r="H30" s="1164"/>
      <c r="I30" s="812">
        <v>19758</v>
      </c>
      <c r="J30" s="812">
        <v>146</v>
      </c>
    </row>
    <row r="31" spans="1:10" ht="20.100000000000001" customHeight="1">
      <c r="A31" s="303" t="s">
        <v>618</v>
      </c>
      <c r="B31" s="393" t="s">
        <v>669</v>
      </c>
      <c r="C31" s="392"/>
      <c r="E31" s="231" t="s">
        <v>668</v>
      </c>
      <c r="F31" s="812">
        <v>276</v>
      </c>
      <c r="G31" s="812">
        <v>219</v>
      </c>
      <c r="H31" s="812">
        <v>1</v>
      </c>
      <c r="I31" s="812">
        <v>17622</v>
      </c>
      <c r="J31" s="812">
        <v>118</v>
      </c>
    </row>
    <row r="32" spans="1:10" ht="20.100000000000001" customHeight="1">
      <c r="A32" s="303" t="s">
        <v>572</v>
      </c>
      <c r="B32" s="393" t="s">
        <v>667</v>
      </c>
      <c r="C32" s="392"/>
      <c r="E32" s="231" t="s">
        <v>666</v>
      </c>
      <c r="F32" s="812">
        <v>98</v>
      </c>
      <c r="G32" s="1197"/>
      <c r="H32" s="1164"/>
      <c r="I32" s="812">
        <v>8294</v>
      </c>
      <c r="J32" s="812">
        <v>66</v>
      </c>
    </row>
    <row r="33" spans="1:10" ht="20.100000000000001" customHeight="1">
      <c r="A33" s="303" t="s">
        <v>618</v>
      </c>
      <c r="B33" s="393" t="s">
        <v>665</v>
      </c>
      <c r="C33" s="392"/>
      <c r="E33" s="231" t="s">
        <v>664</v>
      </c>
      <c r="F33" s="812">
        <v>262</v>
      </c>
      <c r="G33" s="812">
        <v>1486</v>
      </c>
      <c r="H33" s="812">
        <v>6</v>
      </c>
      <c r="I33" s="812">
        <v>7029</v>
      </c>
      <c r="J33" s="812">
        <v>54</v>
      </c>
    </row>
    <row r="34" spans="1:10" ht="20.100000000000001" customHeight="1">
      <c r="A34" s="303" t="s">
        <v>618</v>
      </c>
      <c r="B34" s="393" t="s">
        <v>663</v>
      </c>
      <c r="C34" s="392"/>
      <c r="E34" s="231" t="s">
        <v>662</v>
      </c>
      <c r="F34" s="812">
        <v>275</v>
      </c>
      <c r="G34" s="812">
        <v>713</v>
      </c>
      <c r="H34" s="812">
        <v>3</v>
      </c>
      <c r="I34" s="812">
        <v>11834</v>
      </c>
      <c r="J34" s="812">
        <v>101</v>
      </c>
    </row>
    <row r="35" spans="1:10" ht="20.100000000000001" customHeight="1">
      <c r="A35" s="303"/>
      <c r="B35" s="393"/>
      <c r="C35" s="392"/>
      <c r="F35" s="812"/>
      <c r="G35" s="812"/>
      <c r="H35" s="812"/>
      <c r="I35" s="812"/>
      <c r="J35" s="812"/>
    </row>
    <row r="36" spans="1:10" ht="20.100000000000001" customHeight="1">
      <c r="A36" s="303"/>
      <c r="B36" s="393" t="s">
        <v>661</v>
      </c>
      <c r="C36" s="392"/>
      <c r="E36" s="231" t="s">
        <v>660</v>
      </c>
      <c r="F36" s="812">
        <v>325</v>
      </c>
      <c r="G36" s="812">
        <v>2424</v>
      </c>
      <c r="H36" s="812">
        <v>10</v>
      </c>
      <c r="I36" s="1197"/>
      <c r="J36" s="1164"/>
    </row>
    <row r="37" spans="1:10" ht="20.100000000000001" customHeight="1">
      <c r="A37" s="303" t="s">
        <v>618</v>
      </c>
      <c r="B37" s="393" t="s">
        <v>659</v>
      </c>
      <c r="C37" s="392"/>
      <c r="E37" s="231" t="s">
        <v>658</v>
      </c>
      <c r="F37" s="812">
        <v>195</v>
      </c>
      <c r="G37" s="812">
        <v>406</v>
      </c>
      <c r="H37" s="812">
        <v>2</v>
      </c>
      <c r="I37" s="812">
        <v>5818</v>
      </c>
      <c r="J37" s="812">
        <v>49</v>
      </c>
    </row>
    <row r="38" spans="1:10" ht="20.100000000000001" customHeight="1">
      <c r="A38" s="303" t="s">
        <v>618</v>
      </c>
      <c r="B38" s="393" t="s">
        <v>657</v>
      </c>
      <c r="C38" s="392"/>
      <c r="E38" s="231" t="s">
        <v>656</v>
      </c>
      <c r="F38" s="812">
        <v>243</v>
      </c>
      <c r="G38" s="812">
        <v>695</v>
      </c>
      <c r="H38" s="812">
        <v>3</v>
      </c>
      <c r="I38" s="812">
        <v>5307</v>
      </c>
      <c r="J38" s="812">
        <v>37</v>
      </c>
    </row>
    <row r="39" spans="1:10" ht="20.100000000000001" customHeight="1">
      <c r="A39" s="303" t="s">
        <v>618</v>
      </c>
      <c r="B39" s="393" t="s">
        <v>655</v>
      </c>
      <c r="C39" s="392"/>
      <c r="E39" s="231" t="s">
        <v>654</v>
      </c>
      <c r="F39" s="812">
        <v>309</v>
      </c>
      <c r="G39" s="812">
        <v>176</v>
      </c>
      <c r="H39" s="812">
        <v>1</v>
      </c>
      <c r="I39" s="812">
        <v>9715</v>
      </c>
      <c r="J39" s="812">
        <v>73</v>
      </c>
    </row>
    <row r="40" spans="1:10" ht="20.100000000000001" customHeight="1">
      <c r="A40" s="303" t="s">
        <v>587</v>
      </c>
      <c r="B40" s="393" t="s">
        <v>653</v>
      </c>
      <c r="C40" s="392"/>
      <c r="E40" s="231" t="s">
        <v>652</v>
      </c>
      <c r="F40" s="812">
        <v>138</v>
      </c>
      <c r="G40" s="1197"/>
      <c r="H40" s="1164"/>
      <c r="I40" s="812">
        <v>7686</v>
      </c>
      <c r="J40" s="812">
        <v>53</v>
      </c>
    </row>
    <row r="41" spans="1:10" ht="20.100000000000001" customHeight="1">
      <c r="A41" s="303"/>
      <c r="B41" s="393"/>
      <c r="C41" s="392"/>
      <c r="F41" s="812"/>
      <c r="G41" s="812"/>
      <c r="H41" s="812"/>
      <c r="I41" s="812"/>
      <c r="J41" s="812"/>
    </row>
    <row r="42" spans="1:10" ht="20.100000000000001" customHeight="1">
      <c r="A42" s="303" t="s">
        <v>618</v>
      </c>
      <c r="B42" s="393" t="s">
        <v>651</v>
      </c>
      <c r="C42" s="392"/>
      <c r="E42" s="231" t="s">
        <v>650</v>
      </c>
      <c r="F42" s="812">
        <v>288</v>
      </c>
      <c r="G42" s="812">
        <v>780</v>
      </c>
      <c r="H42" s="812">
        <v>3</v>
      </c>
      <c r="I42" s="812">
        <v>3373</v>
      </c>
      <c r="J42" s="812">
        <v>24</v>
      </c>
    </row>
    <row r="43" spans="1:10" ht="20.100000000000001" customHeight="1">
      <c r="A43" s="303"/>
      <c r="B43" s="393" t="s">
        <v>649</v>
      </c>
      <c r="C43" s="392"/>
      <c r="E43" s="231" t="s">
        <v>648</v>
      </c>
      <c r="F43" s="812">
        <v>280</v>
      </c>
      <c r="G43" s="812">
        <v>3800</v>
      </c>
      <c r="H43" s="812">
        <v>15</v>
      </c>
      <c r="I43" s="1197"/>
      <c r="J43" s="1164"/>
    </row>
    <row r="44" spans="1:10" ht="20.100000000000001" customHeight="1">
      <c r="A44" s="303" t="s">
        <v>618</v>
      </c>
      <c r="B44" s="393" t="s">
        <v>647</v>
      </c>
      <c r="C44" s="392"/>
      <c r="E44" s="231" t="s">
        <v>646</v>
      </c>
      <c r="F44" s="812">
        <v>370</v>
      </c>
      <c r="G44" s="812">
        <v>2186</v>
      </c>
      <c r="H44" s="812">
        <v>9</v>
      </c>
      <c r="I44" s="812">
        <v>13627</v>
      </c>
      <c r="J44" s="812">
        <v>94</v>
      </c>
    </row>
    <row r="45" spans="1:10" ht="20.100000000000001" customHeight="1">
      <c r="A45" s="303"/>
      <c r="B45" s="393" t="s">
        <v>645</v>
      </c>
      <c r="C45" s="392"/>
      <c r="E45" s="231" t="s">
        <v>644</v>
      </c>
      <c r="F45" s="812">
        <v>344</v>
      </c>
      <c r="G45" s="812">
        <v>2720</v>
      </c>
      <c r="H45" s="812">
        <v>11</v>
      </c>
      <c r="I45" s="1197"/>
      <c r="J45" s="1164"/>
    </row>
    <row r="46" spans="1:10" ht="20.100000000000001" customHeight="1">
      <c r="A46" s="303" t="s">
        <v>618</v>
      </c>
      <c r="B46" s="393" t="s">
        <v>643</v>
      </c>
      <c r="C46" s="392"/>
      <c r="E46" s="231" t="s">
        <v>641</v>
      </c>
      <c r="F46" s="812">
        <v>484</v>
      </c>
      <c r="G46" s="812">
        <v>48</v>
      </c>
      <c r="H46" s="812">
        <v>1</v>
      </c>
      <c r="I46" s="812">
        <v>8126</v>
      </c>
      <c r="J46" s="812">
        <v>59</v>
      </c>
    </row>
    <row r="47" spans="1:10" ht="20.100000000000001" customHeight="1">
      <c r="A47" s="303"/>
      <c r="B47" s="393"/>
      <c r="C47" s="392"/>
      <c r="F47" s="812"/>
      <c r="G47" s="812"/>
      <c r="H47" s="812"/>
      <c r="I47" s="812"/>
      <c r="J47" s="812"/>
    </row>
    <row r="48" spans="1:10" ht="20.100000000000001" customHeight="1">
      <c r="A48" s="303" t="s">
        <v>572</v>
      </c>
      <c r="B48" s="393" t="s">
        <v>642</v>
      </c>
      <c r="C48" s="392"/>
      <c r="E48" s="231" t="s">
        <v>641</v>
      </c>
      <c r="F48" s="812">
        <v>181</v>
      </c>
      <c r="G48" s="1197"/>
      <c r="H48" s="1164"/>
      <c r="I48" s="812">
        <v>12345</v>
      </c>
      <c r="J48" s="812">
        <v>85</v>
      </c>
    </row>
    <row r="49" spans="1:10" ht="20.100000000000001" customHeight="1">
      <c r="A49" s="303" t="s">
        <v>618</v>
      </c>
      <c r="B49" s="393" t="s">
        <v>640</v>
      </c>
      <c r="C49" s="392"/>
      <c r="E49" s="231" t="s">
        <v>639</v>
      </c>
      <c r="F49" s="812">
        <v>186</v>
      </c>
      <c r="G49" s="812">
        <v>22</v>
      </c>
      <c r="H49" s="812">
        <v>1</v>
      </c>
      <c r="I49" s="812">
        <v>13093</v>
      </c>
      <c r="J49" s="812">
        <v>105</v>
      </c>
    </row>
    <row r="50" spans="1:10" ht="20.100000000000001" customHeight="1">
      <c r="A50" s="303"/>
      <c r="B50" s="393" t="s">
        <v>638</v>
      </c>
      <c r="C50" s="392"/>
      <c r="E50" s="231" t="s">
        <v>637</v>
      </c>
      <c r="F50" s="812">
        <v>58</v>
      </c>
      <c r="G50" s="812">
        <v>1440</v>
      </c>
      <c r="H50" s="812">
        <v>6</v>
      </c>
      <c r="I50" s="1197"/>
      <c r="J50" s="1164"/>
    </row>
    <row r="51" spans="1:10" ht="20.100000000000001" customHeight="1">
      <c r="A51" s="303"/>
      <c r="B51" s="393" t="s">
        <v>636</v>
      </c>
      <c r="C51" s="392"/>
      <c r="E51" s="231" t="s">
        <v>635</v>
      </c>
      <c r="F51" s="812">
        <v>120</v>
      </c>
      <c r="G51" s="812">
        <v>2408</v>
      </c>
      <c r="H51" s="812">
        <v>10</v>
      </c>
      <c r="I51" s="1197"/>
      <c r="J51" s="1164"/>
    </row>
    <row r="52" spans="1:10" ht="20.100000000000001" customHeight="1">
      <c r="A52" s="303"/>
      <c r="B52" s="393" t="s">
        <v>634</v>
      </c>
      <c r="C52" s="392"/>
      <c r="E52" s="231" t="s">
        <v>633</v>
      </c>
      <c r="F52" s="812">
        <v>112</v>
      </c>
      <c r="G52" s="812">
        <v>6492</v>
      </c>
      <c r="H52" s="812">
        <v>25</v>
      </c>
      <c r="I52" s="1197"/>
      <c r="J52" s="1164"/>
    </row>
    <row r="53" spans="1:10" ht="20.100000000000001" customHeight="1">
      <c r="A53" s="303"/>
      <c r="B53" s="393"/>
      <c r="C53" s="392"/>
      <c r="F53" s="812"/>
      <c r="G53" s="812"/>
      <c r="H53" s="812"/>
      <c r="I53" s="812"/>
      <c r="J53" s="812"/>
    </row>
    <row r="54" spans="1:10" ht="20.100000000000001" customHeight="1">
      <c r="A54" s="303"/>
      <c r="B54" s="393" t="s">
        <v>632</v>
      </c>
      <c r="C54" s="392"/>
      <c r="E54" s="231" t="s">
        <v>631</v>
      </c>
      <c r="F54" s="812">
        <v>129</v>
      </c>
      <c r="G54" s="812">
        <v>1656</v>
      </c>
      <c r="H54" s="812">
        <v>7</v>
      </c>
      <c r="I54" s="1197"/>
      <c r="J54" s="1164"/>
    </row>
    <row r="55" spans="1:10" ht="20.100000000000001" customHeight="1">
      <c r="A55" s="303" t="s">
        <v>618</v>
      </c>
      <c r="B55" s="393" t="s">
        <v>630</v>
      </c>
      <c r="C55" s="392"/>
      <c r="E55" s="231" t="s">
        <v>629</v>
      </c>
      <c r="F55" s="812">
        <v>180</v>
      </c>
      <c r="G55" s="812">
        <v>391</v>
      </c>
      <c r="H55" s="812">
        <v>2</v>
      </c>
      <c r="I55" s="812">
        <v>4346</v>
      </c>
      <c r="J55" s="812">
        <v>37</v>
      </c>
    </row>
    <row r="56" spans="1:10" ht="20.100000000000001" customHeight="1">
      <c r="A56" s="303" t="s">
        <v>618</v>
      </c>
      <c r="B56" s="393" t="s">
        <v>628</v>
      </c>
      <c r="C56" s="392"/>
      <c r="E56" s="231" t="s">
        <v>627</v>
      </c>
      <c r="F56" s="812">
        <v>398</v>
      </c>
      <c r="G56" s="812">
        <v>510</v>
      </c>
      <c r="H56" s="812">
        <v>2</v>
      </c>
      <c r="I56" s="812">
        <v>4773</v>
      </c>
      <c r="J56" s="812">
        <v>43</v>
      </c>
    </row>
    <row r="57" spans="1:10" ht="20.100000000000001" customHeight="1">
      <c r="A57" s="303" t="s">
        <v>618</v>
      </c>
      <c r="B57" s="393" t="s">
        <v>626</v>
      </c>
      <c r="C57" s="392"/>
      <c r="E57" s="231" t="s">
        <v>625</v>
      </c>
      <c r="F57" s="812">
        <v>522</v>
      </c>
      <c r="G57" s="812">
        <v>714</v>
      </c>
      <c r="H57" s="812">
        <v>3</v>
      </c>
      <c r="I57" s="812">
        <v>15969</v>
      </c>
      <c r="J57" s="812">
        <v>129</v>
      </c>
    </row>
    <row r="58" spans="1:10" ht="20.100000000000001" customHeight="1">
      <c r="A58" s="303"/>
      <c r="B58" s="393" t="s">
        <v>624</v>
      </c>
      <c r="C58" s="392"/>
      <c r="E58" s="231" t="s">
        <v>623</v>
      </c>
      <c r="F58" s="812">
        <v>216</v>
      </c>
      <c r="G58" s="812">
        <v>5315</v>
      </c>
      <c r="H58" s="812">
        <v>21</v>
      </c>
      <c r="I58" s="1197"/>
      <c r="J58" s="1164"/>
    </row>
    <row r="59" spans="1:10" ht="20.100000000000001" customHeight="1" thickBot="1">
      <c r="A59" s="454"/>
      <c r="B59" s="390"/>
      <c r="C59" s="389"/>
      <c r="D59" s="454"/>
      <c r="E59" s="454"/>
      <c r="F59" s="816"/>
      <c r="G59" s="812"/>
      <c r="H59" s="812"/>
      <c r="I59" s="812"/>
      <c r="J59" s="812"/>
    </row>
    <row r="60" spans="1:10" ht="20.100000000000001" customHeight="1">
      <c r="A60" s="303" t="s">
        <v>618</v>
      </c>
      <c r="B60" s="393" t="s">
        <v>622</v>
      </c>
      <c r="C60" s="392"/>
      <c r="E60" s="231" t="s">
        <v>621</v>
      </c>
      <c r="F60" s="812">
        <v>372</v>
      </c>
      <c r="G60" s="812">
        <v>685</v>
      </c>
      <c r="H60" s="812">
        <v>3</v>
      </c>
      <c r="I60" s="812">
        <v>12690</v>
      </c>
      <c r="J60" s="812">
        <v>103</v>
      </c>
    </row>
    <row r="61" spans="1:10" ht="20.100000000000001" customHeight="1">
      <c r="A61" s="303" t="s">
        <v>618</v>
      </c>
      <c r="B61" s="456" t="s">
        <v>620</v>
      </c>
      <c r="C61" s="392"/>
      <c r="E61" s="231" t="s">
        <v>619</v>
      </c>
      <c r="F61" s="812">
        <v>346</v>
      </c>
      <c r="G61" s="812">
        <v>335</v>
      </c>
      <c r="H61" s="812">
        <v>2</v>
      </c>
      <c r="I61" s="812">
        <v>12426</v>
      </c>
      <c r="J61" s="812">
        <v>90</v>
      </c>
    </row>
    <row r="62" spans="1:10" ht="20.100000000000001" customHeight="1">
      <c r="A62" s="303" t="s">
        <v>618</v>
      </c>
      <c r="B62" s="456" t="s">
        <v>617</v>
      </c>
      <c r="C62" s="392"/>
      <c r="E62" s="231" t="s">
        <v>616</v>
      </c>
      <c r="F62" s="812">
        <v>532</v>
      </c>
      <c r="G62" s="812">
        <v>299</v>
      </c>
      <c r="H62" s="812">
        <v>2</v>
      </c>
      <c r="I62" s="812">
        <v>15915</v>
      </c>
      <c r="J62" s="812">
        <v>130</v>
      </c>
    </row>
    <row r="63" spans="1:10" ht="20.100000000000001" customHeight="1">
      <c r="A63" s="303"/>
      <c r="B63" s="456" t="s">
        <v>615</v>
      </c>
      <c r="C63" s="392"/>
      <c r="E63" s="231" t="s">
        <v>614</v>
      </c>
      <c r="F63" s="812">
        <v>157</v>
      </c>
      <c r="G63" s="812">
        <v>1926</v>
      </c>
      <c r="H63" s="812">
        <v>8</v>
      </c>
      <c r="I63" s="1197"/>
      <c r="J63" s="1164"/>
    </row>
    <row r="64" spans="1:10" ht="20.100000000000001" customHeight="1">
      <c r="A64" s="303" t="s">
        <v>572</v>
      </c>
      <c r="B64" s="461" t="s">
        <v>613</v>
      </c>
      <c r="C64" s="460"/>
      <c r="D64" s="459"/>
      <c r="E64" s="231" t="s">
        <v>612</v>
      </c>
      <c r="F64" s="812">
        <v>140</v>
      </c>
      <c r="G64" s="1197"/>
      <c r="H64" s="1164"/>
      <c r="I64" s="812">
        <v>11386</v>
      </c>
      <c r="J64" s="812">
        <v>94</v>
      </c>
    </row>
    <row r="65" spans="1:10" ht="20.100000000000001" customHeight="1">
      <c r="A65" s="303"/>
      <c r="B65" s="456"/>
      <c r="C65" s="392"/>
      <c r="D65" s="459"/>
      <c r="F65" s="812"/>
      <c r="G65" s="812"/>
      <c r="H65" s="812"/>
      <c r="I65" s="812"/>
      <c r="J65" s="812"/>
    </row>
    <row r="66" spans="1:10" ht="20.100000000000001" customHeight="1">
      <c r="A66" s="303"/>
      <c r="B66" s="456" t="s">
        <v>611</v>
      </c>
      <c r="C66" s="392"/>
      <c r="E66" s="231" t="s">
        <v>610</v>
      </c>
      <c r="F66" s="812">
        <v>288</v>
      </c>
      <c r="G66" s="812">
        <v>5326</v>
      </c>
      <c r="H66" s="812">
        <v>18</v>
      </c>
      <c r="I66" s="1197"/>
      <c r="J66" s="1164"/>
    </row>
    <row r="67" spans="1:10" ht="20.100000000000001" customHeight="1">
      <c r="A67" s="303"/>
      <c r="B67" s="456" t="s">
        <v>609</v>
      </c>
      <c r="C67" s="392"/>
      <c r="E67" s="231" t="s">
        <v>608</v>
      </c>
      <c r="F67" s="812">
        <v>140</v>
      </c>
      <c r="G67" s="812">
        <v>4248</v>
      </c>
      <c r="H67" s="812">
        <v>15</v>
      </c>
      <c r="I67" s="1197"/>
      <c r="J67" s="1164"/>
    </row>
    <row r="68" spans="1:10" ht="20.100000000000001" customHeight="1">
      <c r="A68" s="303" t="s">
        <v>572</v>
      </c>
      <c r="B68" s="456" t="s">
        <v>607</v>
      </c>
      <c r="C68" s="392"/>
      <c r="E68" s="458" t="s">
        <v>606</v>
      </c>
      <c r="F68" s="812">
        <v>58</v>
      </c>
      <c r="G68" s="1197"/>
      <c r="H68" s="1164"/>
      <c r="I68" s="812">
        <v>5477</v>
      </c>
      <c r="J68" s="812">
        <v>39</v>
      </c>
    </row>
    <row r="69" spans="1:10" ht="20.100000000000001" customHeight="1">
      <c r="A69" s="303" t="s">
        <v>572</v>
      </c>
      <c r="B69" s="456" t="s">
        <v>605</v>
      </c>
      <c r="C69" s="392"/>
      <c r="E69" s="231" t="s">
        <v>604</v>
      </c>
      <c r="F69" s="812">
        <v>206</v>
      </c>
      <c r="G69" s="1197"/>
      <c r="H69" s="1164"/>
      <c r="I69" s="812">
        <v>7112</v>
      </c>
      <c r="J69" s="812">
        <v>69</v>
      </c>
    </row>
    <row r="70" spans="1:10" ht="20.100000000000001" customHeight="1">
      <c r="A70" s="303" t="s">
        <v>572</v>
      </c>
      <c r="B70" s="456" t="s">
        <v>603</v>
      </c>
      <c r="C70" s="392"/>
      <c r="E70" s="231" t="s">
        <v>602</v>
      </c>
      <c r="F70" s="812">
        <v>67</v>
      </c>
      <c r="G70" s="1197"/>
      <c r="H70" s="1164"/>
      <c r="I70" s="812">
        <v>1536</v>
      </c>
      <c r="J70" s="812">
        <v>15</v>
      </c>
    </row>
    <row r="71" spans="1:10" ht="20.100000000000001" customHeight="1">
      <c r="A71" s="303"/>
      <c r="B71" s="456"/>
      <c r="C71" s="392"/>
      <c r="F71" s="812"/>
      <c r="G71" s="812"/>
      <c r="H71" s="812"/>
      <c r="I71" s="812"/>
      <c r="J71" s="812"/>
    </row>
    <row r="72" spans="1:10" ht="20.100000000000001" customHeight="1">
      <c r="A72" s="303" t="s">
        <v>572</v>
      </c>
      <c r="B72" s="456" t="s">
        <v>601</v>
      </c>
      <c r="C72" s="392"/>
      <c r="E72" s="231" t="s">
        <v>600</v>
      </c>
      <c r="F72" s="812">
        <v>553</v>
      </c>
      <c r="G72" s="1197"/>
      <c r="H72" s="1164"/>
      <c r="I72" s="812">
        <v>15954</v>
      </c>
      <c r="J72" s="812">
        <v>145</v>
      </c>
    </row>
    <row r="73" spans="1:10" ht="20.100000000000001" customHeight="1">
      <c r="A73" s="303" t="s">
        <v>572</v>
      </c>
      <c r="B73" s="456" t="s">
        <v>599</v>
      </c>
      <c r="C73" s="392"/>
      <c r="E73" s="231" t="s">
        <v>598</v>
      </c>
      <c r="F73" s="812">
        <v>48</v>
      </c>
      <c r="G73" s="1197"/>
      <c r="H73" s="1164"/>
      <c r="I73" s="812">
        <v>3691</v>
      </c>
      <c r="J73" s="812">
        <v>29</v>
      </c>
    </row>
    <row r="74" spans="1:10" ht="20.100000000000001" customHeight="1">
      <c r="A74" s="303" t="s">
        <v>572</v>
      </c>
      <c r="B74" s="456" t="s">
        <v>597</v>
      </c>
      <c r="C74" s="392"/>
      <c r="E74" s="231" t="s">
        <v>596</v>
      </c>
      <c r="F74" s="812">
        <v>377</v>
      </c>
      <c r="G74" s="1197"/>
      <c r="H74" s="1164"/>
      <c r="I74" s="812">
        <v>7221</v>
      </c>
      <c r="J74" s="812">
        <v>62</v>
      </c>
    </row>
    <row r="75" spans="1:10" ht="20.100000000000001" customHeight="1">
      <c r="A75" s="303" t="s">
        <v>572</v>
      </c>
      <c r="B75" s="456" t="s">
        <v>595</v>
      </c>
      <c r="C75" s="392"/>
      <c r="E75" s="231" t="s">
        <v>594</v>
      </c>
      <c r="F75" s="812">
        <v>59</v>
      </c>
      <c r="G75" s="1197"/>
      <c r="H75" s="1164"/>
      <c r="I75" s="812">
        <v>1119</v>
      </c>
      <c r="J75" s="812">
        <v>9</v>
      </c>
    </row>
    <row r="76" spans="1:10" ht="20.100000000000001" customHeight="1">
      <c r="A76" s="303" t="s">
        <v>572</v>
      </c>
      <c r="B76" s="456" t="s">
        <v>593</v>
      </c>
      <c r="C76" s="392"/>
      <c r="E76" s="231" t="s">
        <v>592</v>
      </c>
      <c r="F76" s="812">
        <v>115</v>
      </c>
      <c r="G76" s="1197"/>
      <c r="H76" s="1164"/>
      <c r="I76" s="812">
        <v>2907</v>
      </c>
      <c r="J76" s="812">
        <v>35</v>
      </c>
    </row>
    <row r="77" spans="1:10" ht="20.100000000000001" customHeight="1">
      <c r="A77" s="303"/>
      <c r="B77" s="456"/>
      <c r="C77" s="392"/>
      <c r="F77" s="812"/>
      <c r="G77" s="812"/>
      <c r="H77" s="812"/>
      <c r="I77" s="812"/>
      <c r="J77" s="812"/>
    </row>
    <row r="78" spans="1:10" ht="20.100000000000001" customHeight="1">
      <c r="A78" s="303" t="s">
        <v>572</v>
      </c>
      <c r="B78" s="456" t="s">
        <v>591</v>
      </c>
      <c r="C78" s="392"/>
      <c r="E78" s="231" t="s">
        <v>590</v>
      </c>
      <c r="F78" s="812">
        <v>70</v>
      </c>
      <c r="G78" s="1197"/>
      <c r="H78" s="1164"/>
      <c r="I78" s="812">
        <v>1385</v>
      </c>
      <c r="J78" s="812">
        <v>26</v>
      </c>
    </row>
    <row r="79" spans="1:10" ht="20.100000000000001" customHeight="1">
      <c r="A79" s="303" t="s">
        <v>572</v>
      </c>
      <c r="B79" s="456" t="s">
        <v>589</v>
      </c>
      <c r="C79" s="392"/>
      <c r="E79" s="457" t="s">
        <v>588</v>
      </c>
      <c r="F79" s="812">
        <v>129</v>
      </c>
      <c r="G79" s="1197"/>
      <c r="H79" s="1164"/>
      <c r="I79" s="812">
        <v>2735</v>
      </c>
      <c r="J79" s="812">
        <v>38</v>
      </c>
    </row>
    <row r="80" spans="1:10" ht="20.100000000000001" customHeight="1">
      <c r="A80" s="303" t="s">
        <v>587</v>
      </c>
      <c r="B80" s="456" t="s">
        <v>586</v>
      </c>
      <c r="C80" s="392"/>
      <c r="E80" s="231" t="s">
        <v>585</v>
      </c>
      <c r="F80" s="812">
        <v>69</v>
      </c>
      <c r="G80" s="1197"/>
      <c r="H80" s="1164"/>
      <c r="I80" s="812">
        <v>3422</v>
      </c>
      <c r="J80" s="812">
        <v>31</v>
      </c>
    </row>
    <row r="81" spans="1:10" ht="20.100000000000001" customHeight="1">
      <c r="A81" s="303" t="s">
        <v>572</v>
      </c>
      <c r="B81" s="456" t="s">
        <v>584</v>
      </c>
      <c r="C81" s="392"/>
      <c r="E81" s="231" t="s">
        <v>583</v>
      </c>
      <c r="F81" s="812">
        <v>132</v>
      </c>
      <c r="G81" s="1197"/>
      <c r="H81" s="1164"/>
      <c r="I81" s="812">
        <v>3381</v>
      </c>
      <c r="J81" s="812">
        <v>29</v>
      </c>
    </row>
    <row r="82" spans="1:10" ht="20.100000000000001" customHeight="1">
      <c r="A82" s="303" t="s">
        <v>572</v>
      </c>
      <c r="B82" s="456" t="s">
        <v>582</v>
      </c>
      <c r="C82" s="392"/>
      <c r="E82" s="231" t="s">
        <v>581</v>
      </c>
      <c r="F82" s="812">
        <v>112</v>
      </c>
      <c r="G82" s="1197"/>
      <c r="H82" s="1164"/>
      <c r="I82" s="812">
        <v>5138</v>
      </c>
      <c r="J82" s="812">
        <v>41</v>
      </c>
    </row>
    <row r="83" spans="1:10" ht="20.100000000000001" customHeight="1">
      <c r="A83" s="303"/>
      <c r="B83" s="456"/>
      <c r="C83" s="392"/>
      <c r="F83" s="812"/>
      <c r="G83" s="812"/>
      <c r="H83" s="812"/>
      <c r="I83" s="812"/>
      <c r="J83" s="812"/>
    </row>
    <row r="84" spans="1:10" ht="20.100000000000001" customHeight="1">
      <c r="A84" s="303" t="s">
        <v>572</v>
      </c>
      <c r="B84" s="456" t="s">
        <v>580</v>
      </c>
      <c r="C84" s="392"/>
      <c r="E84" s="231" t="s">
        <v>579</v>
      </c>
      <c r="F84" s="812">
        <v>63</v>
      </c>
      <c r="G84" s="1197"/>
      <c r="H84" s="1164"/>
      <c r="I84" s="812">
        <v>2819</v>
      </c>
      <c r="J84" s="812">
        <v>21</v>
      </c>
    </row>
    <row r="85" spans="1:10" ht="20.100000000000001" customHeight="1">
      <c r="A85" s="303" t="s">
        <v>572</v>
      </c>
      <c r="B85" s="456" t="s">
        <v>578</v>
      </c>
      <c r="C85" s="392"/>
      <c r="E85" s="231" t="s">
        <v>577</v>
      </c>
      <c r="F85" s="817"/>
      <c r="G85" s="1197"/>
      <c r="H85" s="1164"/>
      <c r="I85" s="817"/>
      <c r="J85" s="817"/>
    </row>
    <row r="86" spans="1:10" ht="20.100000000000001" customHeight="1">
      <c r="A86" s="303" t="s">
        <v>572</v>
      </c>
      <c r="B86" s="456" t="s">
        <v>576</v>
      </c>
      <c r="C86" s="392"/>
      <c r="E86" s="231" t="s">
        <v>575</v>
      </c>
      <c r="F86" s="812">
        <v>70</v>
      </c>
      <c r="G86" s="1197"/>
      <c r="H86" s="1197"/>
      <c r="I86" s="812">
        <v>818</v>
      </c>
      <c r="J86" s="812">
        <v>10</v>
      </c>
    </row>
    <row r="87" spans="1:10" ht="20.100000000000001" customHeight="1">
      <c r="A87" s="303" t="s">
        <v>572</v>
      </c>
      <c r="B87" s="456" t="s">
        <v>574</v>
      </c>
      <c r="C87" s="392"/>
      <c r="E87" s="231" t="s">
        <v>573</v>
      </c>
      <c r="F87" s="812">
        <v>270</v>
      </c>
      <c r="G87" s="1197"/>
      <c r="H87" s="1164"/>
      <c r="I87" s="812">
        <v>6606</v>
      </c>
      <c r="J87" s="812">
        <v>58</v>
      </c>
    </row>
    <row r="88" spans="1:10" ht="20.100000000000001" customHeight="1">
      <c r="A88" s="231" t="s">
        <v>572</v>
      </c>
      <c r="B88" s="393" t="s">
        <v>571</v>
      </c>
      <c r="C88" s="392"/>
      <c r="E88" s="231" t="s">
        <v>570</v>
      </c>
      <c r="F88" s="810">
        <v>134</v>
      </c>
      <c r="G88" s="1197"/>
      <c r="H88" s="1164"/>
      <c r="I88" s="812">
        <v>4559</v>
      </c>
      <c r="J88" s="812">
        <v>40</v>
      </c>
    </row>
    <row r="89" spans="1:10" ht="5.0999999999999996" customHeight="1" thickBot="1">
      <c r="A89" s="454"/>
      <c r="B89" s="454"/>
      <c r="C89" s="411"/>
      <c r="D89" s="454"/>
      <c r="E89" s="454"/>
      <c r="F89" s="816"/>
      <c r="G89" s="818"/>
      <c r="H89" s="818"/>
      <c r="I89" s="816"/>
      <c r="J89" s="816"/>
    </row>
    <row r="90" spans="1:10" ht="20.100000000000001" customHeight="1">
      <c r="A90" s="450" t="s">
        <v>569</v>
      </c>
      <c r="B90" s="450"/>
      <c r="C90" s="450"/>
      <c r="D90" s="452"/>
      <c r="F90" s="451"/>
      <c r="G90" s="449"/>
      <c r="H90" s="449"/>
      <c r="I90" s="449"/>
      <c r="J90" s="449"/>
    </row>
    <row r="91" spans="1:10" ht="20.100000000000001" customHeight="1">
      <c r="A91" s="450" t="s">
        <v>568</v>
      </c>
      <c r="B91" s="450"/>
      <c r="C91" s="450"/>
      <c r="D91" s="450"/>
      <c r="F91" s="449"/>
    </row>
    <row r="92" spans="1:10" ht="20.100000000000001" customHeight="1">
      <c r="A92" s="450" t="s">
        <v>567</v>
      </c>
      <c r="B92" s="450"/>
      <c r="C92" s="450"/>
      <c r="D92" s="450"/>
      <c r="F92" s="449"/>
    </row>
    <row r="93" spans="1:10" ht="20.100000000000001" customHeight="1">
      <c r="A93" s="450" t="s">
        <v>566</v>
      </c>
      <c r="B93" s="450" t="s">
        <v>565</v>
      </c>
      <c r="C93" s="450"/>
      <c r="E93" s="449"/>
    </row>
    <row r="94" spans="1:10" ht="20.100000000000001" customHeight="1">
      <c r="A94" s="231" t="s">
        <v>564</v>
      </c>
      <c r="E94" s="428"/>
      <c r="F94" s="449"/>
    </row>
    <row r="96" spans="1:10">
      <c r="E96" s="428"/>
      <c r="G96" s="448"/>
      <c r="I96" s="448"/>
    </row>
  </sheetData>
  <mergeCells count="47">
    <mergeCell ref="A5:B5"/>
    <mergeCell ref="A1:J1"/>
    <mergeCell ref="A3:B4"/>
    <mergeCell ref="E3:E4"/>
    <mergeCell ref="F3:F4"/>
    <mergeCell ref="G3:H3"/>
    <mergeCell ref="I3:J3"/>
    <mergeCell ref="E6:E10"/>
    <mergeCell ref="G75:H75"/>
    <mergeCell ref="G40:H40"/>
    <mergeCell ref="G48:H48"/>
    <mergeCell ref="G64:H64"/>
    <mergeCell ref="G68:H68"/>
    <mergeCell ref="G69:H69"/>
    <mergeCell ref="G16:H16"/>
    <mergeCell ref="G19:H19"/>
    <mergeCell ref="G22:H22"/>
    <mergeCell ref="G30:H30"/>
    <mergeCell ref="G32:H32"/>
    <mergeCell ref="G87:H87"/>
    <mergeCell ref="G76:H76"/>
    <mergeCell ref="G78:H78"/>
    <mergeCell ref="G79:H79"/>
    <mergeCell ref="G80:H80"/>
    <mergeCell ref="G81:H81"/>
    <mergeCell ref="G84:H84"/>
    <mergeCell ref="G72:H72"/>
    <mergeCell ref="G73:H73"/>
    <mergeCell ref="G74:H74"/>
    <mergeCell ref="G85:H85"/>
    <mergeCell ref="G86:H86"/>
    <mergeCell ref="G88:H88"/>
    <mergeCell ref="I18:J18"/>
    <mergeCell ref="I24:J24"/>
    <mergeCell ref="I36:J36"/>
    <mergeCell ref="I43:J43"/>
    <mergeCell ref="I45:J45"/>
    <mergeCell ref="I50:J50"/>
    <mergeCell ref="I51:J51"/>
    <mergeCell ref="I52:J52"/>
    <mergeCell ref="I54:J54"/>
    <mergeCell ref="I58:J58"/>
    <mergeCell ref="I63:J63"/>
    <mergeCell ref="I66:J66"/>
    <mergeCell ref="I67:J67"/>
    <mergeCell ref="G82:H82"/>
    <mergeCell ref="G70:H70"/>
  </mergeCells>
  <phoneticPr fontId="3"/>
  <printOptions horizontalCentered="1"/>
  <pageMargins left="0.70866141732283472" right="0.70866141732283472" top="0.74803149606299213" bottom="0.74803149606299213" header="0.31496062992125984" footer="0.31496062992125984"/>
  <pageSetup paperSize="9" scale="64" fitToHeight="2" orientation="portrait" r:id="rId1"/>
  <headerFooter differentFirst="1" alignWithMargins="0">
    <oddHeader>&amp;C&amp;"ＭＳ 明朝,太字"
つ　　づ　　き</oddHeader>
  </headerFooter>
  <rowBreaks count="1" manualBreakCount="1">
    <brk id="59"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Normal="100" workbookViewId="0">
      <selection sqref="A1:J1"/>
    </sheetView>
  </sheetViews>
  <sheetFormatPr defaultRowHeight="13.5"/>
  <cols>
    <col min="1" max="1" width="5.5" style="74" customWidth="1"/>
    <col min="2" max="2" width="4.625" style="74" customWidth="1"/>
    <col min="3" max="3" width="5.5" style="74" bestFit="1" customWidth="1"/>
    <col min="4" max="9" width="11.75" style="74" customWidth="1"/>
    <col min="10" max="10" width="16.25" style="74" customWidth="1"/>
    <col min="11" max="16" width="6.875" style="74" customWidth="1"/>
    <col min="17" max="16384" width="9" style="74"/>
  </cols>
  <sheetData>
    <row r="1" spans="1:10" ht="27" customHeight="1">
      <c r="A1" s="863" t="s">
        <v>179</v>
      </c>
      <c r="B1" s="863"/>
      <c r="C1" s="863"/>
      <c r="D1" s="863"/>
      <c r="E1" s="863"/>
      <c r="F1" s="863"/>
      <c r="G1" s="863"/>
      <c r="H1" s="863"/>
      <c r="I1" s="863"/>
      <c r="J1" s="863"/>
    </row>
    <row r="2" spans="1:10" ht="20.100000000000001" customHeight="1" thickBot="1">
      <c r="B2" s="92"/>
      <c r="C2" s="92"/>
      <c r="D2" s="91"/>
      <c r="E2" s="91"/>
      <c r="F2" s="91"/>
      <c r="G2" s="91"/>
      <c r="H2" s="91"/>
      <c r="I2" s="91"/>
      <c r="J2" s="91"/>
    </row>
    <row r="3" spans="1:10" ht="20.100000000000001" customHeight="1">
      <c r="A3" s="868" t="s">
        <v>121</v>
      </c>
      <c r="B3" s="865"/>
      <c r="C3" s="865"/>
      <c r="D3" s="864" t="s">
        <v>178</v>
      </c>
      <c r="E3" s="864"/>
      <c r="F3" s="864"/>
      <c r="G3" s="865" t="s">
        <v>177</v>
      </c>
      <c r="H3" s="865"/>
      <c r="I3" s="865"/>
      <c r="J3" s="866" t="s">
        <v>176</v>
      </c>
    </row>
    <row r="4" spans="1:10" ht="20.100000000000001" customHeight="1">
      <c r="A4" s="869"/>
      <c r="B4" s="870"/>
      <c r="C4" s="870"/>
      <c r="D4" s="90" t="s">
        <v>116</v>
      </c>
      <c r="E4" s="90" t="s">
        <v>115</v>
      </c>
      <c r="F4" s="90" t="s">
        <v>114</v>
      </c>
      <c r="G4" s="90" t="s">
        <v>116</v>
      </c>
      <c r="H4" s="90" t="s">
        <v>115</v>
      </c>
      <c r="I4" s="90" t="s">
        <v>114</v>
      </c>
      <c r="J4" s="867"/>
    </row>
    <row r="5" spans="1:10" ht="20.100000000000001" customHeight="1">
      <c r="A5" s="89"/>
      <c r="B5" s="89"/>
      <c r="C5" s="89"/>
      <c r="D5" s="88" t="s">
        <v>161</v>
      </c>
      <c r="E5" s="87" t="s">
        <v>161</v>
      </c>
      <c r="F5" s="87" t="s">
        <v>161</v>
      </c>
      <c r="G5" s="87" t="s">
        <v>162</v>
      </c>
      <c r="H5" s="87" t="s">
        <v>162</v>
      </c>
      <c r="I5" s="87" t="s">
        <v>162</v>
      </c>
      <c r="J5" s="86" t="s">
        <v>175</v>
      </c>
    </row>
    <row r="6" spans="1:10" ht="20.100000000000001" customHeight="1">
      <c r="A6" s="85" t="s">
        <v>113</v>
      </c>
      <c r="B6" s="85" t="s">
        <v>112</v>
      </c>
      <c r="C6" s="84" t="s">
        <v>125</v>
      </c>
      <c r="D6" s="80">
        <v>10042</v>
      </c>
      <c r="E6" s="80">
        <v>3914</v>
      </c>
      <c r="F6" s="80">
        <v>6128</v>
      </c>
      <c r="G6" s="80">
        <v>3238</v>
      </c>
      <c r="H6" s="80">
        <v>1366</v>
      </c>
      <c r="I6" s="80">
        <v>1872</v>
      </c>
      <c r="J6" s="80">
        <v>1240538</v>
      </c>
    </row>
    <row r="7" spans="1:10" s="79" customFormat="1" ht="20.100000000000001" customHeight="1">
      <c r="A7" s="85"/>
      <c r="B7" s="85" t="s">
        <v>110</v>
      </c>
      <c r="C7" s="84"/>
      <c r="D7" s="81">
        <v>11575</v>
      </c>
      <c r="E7" s="80">
        <v>4828</v>
      </c>
      <c r="F7" s="80">
        <v>6747</v>
      </c>
      <c r="G7" s="80">
        <v>3351</v>
      </c>
      <c r="H7" s="80">
        <v>1376</v>
      </c>
      <c r="I7" s="80">
        <v>1975</v>
      </c>
      <c r="J7" s="80">
        <v>1672593</v>
      </c>
    </row>
    <row r="8" spans="1:10" s="79" customFormat="1" ht="20.100000000000001" customHeight="1">
      <c r="A8" s="85"/>
      <c r="B8" s="85" t="s">
        <v>109</v>
      </c>
      <c r="C8" s="84"/>
      <c r="D8" s="81">
        <v>11364</v>
      </c>
      <c r="E8" s="80">
        <v>4546</v>
      </c>
      <c r="F8" s="80">
        <v>6818</v>
      </c>
      <c r="G8" s="80">
        <v>3018</v>
      </c>
      <c r="H8" s="80">
        <v>1307</v>
      </c>
      <c r="I8" s="80">
        <v>1711</v>
      </c>
      <c r="J8" s="80">
        <v>1490931</v>
      </c>
    </row>
    <row r="9" spans="1:10" s="79" customFormat="1" ht="20.100000000000001" customHeight="1">
      <c r="B9" s="83" t="s">
        <v>108</v>
      </c>
      <c r="C9" s="82"/>
      <c r="D9" s="81">
        <v>9781</v>
      </c>
      <c r="E9" s="80">
        <v>3957</v>
      </c>
      <c r="F9" s="80">
        <v>5824</v>
      </c>
      <c r="G9" s="80">
        <v>2925</v>
      </c>
      <c r="H9" s="80">
        <v>1226</v>
      </c>
      <c r="I9" s="80">
        <v>1699</v>
      </c>
      <c r="J9" s="80">
        <v>1261547</v>
      </c>
    </row>
    <row r="10" spans="1:10" s="75" customFormat="1" ht="20.100000000000001" customHeight="1" thickBot="1">
      <c r="A10" s="78"/>
      <c r="B10" s="77" t="s">
        <v>107</v>
      </c>
      <c r="C10" s="76"/>
      <c r="D10" s="31">
        <v>10758</v>
      </c>
      <c r="E10" s="31">
        <v>4352</v>
      </c>
      <c r="F10" s="31">
        <v>6406</v>
      </c>
      <c r="G10" s="31">
        <v>2936</v>
      </c>
      <c r="H10" s="31">
        <v>1276</v>
      </c>
      <c r="I10" s="31">
        <v>1660</v>
      </c>
      <c r="J10" s="31">
        <v>1417154</v>
      </c>
    </row>
    <row r="11" spans="1:10" ht="9.9499999999999993" customHeight="1"/>
    <row r="12" spans="1:10" ht="20.100000000000001" customHeight="1">
      <c r="A12" s="74" t="s">
        <v>124</v>
      </c>
    </row>
    <row r="13" spans="1:10" ht="20.100000000000001" customHeight="1">
      <c r="A13" s="862" t="s">
        <v>104</v>
      </c>
      <c r="B13" s="862"/>
      <c r="C13" s="862"/>
      <c r="D13" s="862"/>
      <c r="E13" s="862"/>
      <c r="F13" s="862"/>
      <c r="G13" s="862"/>
    </row>
  </sheetData>
  <mergeCells count="6">
    <mergeCell ref="A13:G13"/>
    <mergeCell ref="A1:J1"/>
    <mergeCell ref="D3:F3"/>
    <mergeCell ref="G3:I3"/>
    <mergeCell ref="J3:J4"/>
    <mergeCell ref="A3:C4"/>
  </mergeCells>
  <phoneticPr fontId="3"/>
  <printOptions horizontalCentered="1"/>
  <pageMargins left="0.78740157480314965" right="0.78740157480314965" top="0.78740157480314965" bottom="0.78740157480314965"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view="pageBreakPreview" zoomScaleNormal="100" zoomScaleSheetLayoutView="100" workbookViewId="0">
      <selection activeCell="D10" sqref="D10:L10"/>
    </sheetView>
  </sheetViews>
  <sheetFormatPr defaultRowHeight="13.5"/>
  <cols>
    <col min="1" max="1" width="5.5" style="3" customWidth="1"/>
    <col min="2" max="2" width="4.625" style="3" customWidth="1"/>
    <col min="3" max="3" width="5.5" style="3" bestFit="1" customWidth="1"/>
    <col min="4" max="9" width="9" style="3"/>
    <col min="10" max="10" width="1.625" style="3" customWidth="1"/>
    <col min="11" max="11" width="10.75" style="3" customWidth="1"/>
    <col min="12" max="12" width="1.625" style="3" customWidth="1"/>
    <col min="13" max="16384" width="9" style="3"/>
  </cols>
  <sheetData>
    <row r="1" spans="1:12" ht="27" customHeight="1">
      <c r="A1" s="820" t="s">
        <v>184</v>
      </c>
      <c r="B1" s="820"/>
      <c r="C1" s="820"/>
      <c r="D1" s="820"/>
      <c r="E1" s="820"/>
      <c r="F1" s="820"/>
      <c r="G1" s="820"/>
      <c r="H1" s="820"/>
      <c r="I1" s="820"/>
      <c r="J1" s="820"/>
      <c r="K1" s="820"/>
      <c r="L1" s="820"/>
    </row>
    <row r="2" spans="1:12" ht="20.100000000000001" customHeight="1" thickBot="1">
      <c r="B2" s="20"/>
      <c r="C2" s="20"/>
      <c r="D2" s="27"/>
      <c r="E2" s="27"/>
      <c r="F2" s="27"/>
      <c r="G2" s="27"/>
      <c r="H2" s="27"/>
      <c r="I2" s="27"/>
      <c r="J2" s="27"/>
      <c r="K2" s="27"/>
      <c r="L2" s="27"/>
    </row>
    <row r="3" spans="1:12" ht="20.100000000000001" customHeight="1">
      <c r="A3" s="824" t="s">
        <v>121</v>
      </c>
      <c r="B3" s="822"/>
      <c r="C3" s="822"/>
      <c r="D3" s="822" t="s">
        <v>183</v>
      </c>
      <c r="E3" s="822"/>
      <c r="F3" s="822"/>
      <c r="G3" s="822" t="s">
        <v>182</v>
      </c>
      <c r="H3" s="822"/>
      <c r="I3" s="822"/>
      <c r="J3" s="103"/>
      <c r="K3" s="871" t="s">
        <v>181</v>
      </c>
      <c r="L3" s="102"/>
    </row>
    <row r="4" spans="1:12" ht="20.100000000000001" customHeight="1">
      <c r="A4" s="825"/>
      <c r="B4" s="826"/>
      <c r="C4" s="826"/>
      <c r="D4" s="22" t="s">
        <v>116</v>
      </c>
      <c r="E4" s="22" t="s">
        <v>115</v>
      </c>
      <c r="F4" s="22" t="s">
        <v>114</v>
      </c>
      <c r="G4" s="22" t="s">
        <v>116</v>
      </c>
      <c r="H4" s="22" t="s">
        <v>115</v>
      </c>
      <c r="I4" s="22" t="s">
        <v>114</v>
      </c>
      <c r="J4" s="101"/>
      <c r="K4" s="872"/>
      <c r="L4" s="100"/>
    </row>
    <row r="5" spans="1:12" ht="20.100000000000001" customHeight="1">
      <c r="A5" s="99"/>
      <c r="B5" s="99"/>
      <c r="C5" s="99"/>
      <c r="D5" s="98" t="s">
        <v>161</v>
      </c>
      <c r="E5" s="97" t="s">
        <v>161</v>
      </c>
      <c r="F5" s="97" t="s">
        <v>161</v>
      </c>
      <c r="G5" s="97" t="s">
        <v>162</v>
      </c>
      <c r="H5" s="97" t="s">
        <v>162</v>
      </c>
      <c r="I5" s="97" t="s">
        <v>162</v>
      </c>
      <c r="J5" s="876" t="s">
        <v>175</v>
      </c>
      <c r="K5" s="876"/>
      <c r="L5" s="876"/>
    </row>
    <row r="6" spans="1:12" ht="20.100000000000001" customHeight="1">
      <c r="A6" s="85" t="s">
        <v>113</v>
      </c>
      <c r="B6" s="18" t="s">
        <v>112</v>
      </c>
      <c r="C6" s="84" t="s">
        <v>125</v>
      </c>
      <c r="D6" s="46">
        <v>165</v>
      </c>
      <c r="E6" s="46">
        <v>130</v>
      </c>
      <c r="F6" s="46">
        <v>35</v>
      </c>
      <c r="G6" s="46">
        <v>165</v>
      </c>
      <c r="H6" s="46">
        <v>131</v>
      </c>
      <c r="I6" s="46">
        <v>34</v>
      </c>
      <c r="J6" s="877">
        <v>31299</v>
      </c>
      <c r="K6" s="877"/>
      <c r="L6" s="877"/>
    </row>
    <row r="7" spans="1:12" s="19" customFormat="1" ht="20.100000000000001" customHeight="1">
      <c r="A7" s="85"/>
      <c r="B7" s="85" t="s">
        <v>110</v>
      </c>
      <c r="C7" s="84"/>
      <c r="D7" s="44">
        <v>138</v>
      </c>
      <c r="E7" s="43">
        <v>107</v>
      </c>
      <c r="F7" s="43">
        <v>31</v>
      </c>
      <c r="G7" s="43">
        <v>141</v>
      </c>
      <c r="H7" s="43">
        <v>109</v>
      </c>
      <c r="I7" s="43">
        <v>32</v>
      </c>
      <c r="J7" s="877">
        <v>26357</v>
      </c>
      <c r="K7" s="877"/>
      <c r="L7" s="877"/>
    </row>
    <row r="8" spans="1:12" s="19" customFormat="1" ht="20.100000000000001" customHeight="1">
      <c r="A8" s="85"/>
      <c r="B8" s="85" t="s">
        <v>109</v>
      </c>
      <c r="C8" s="84"/>
      <c r="D8" s="44">
        <v>134</v>
      </c>
      <c r="E8" s="43">
        <v>106</v>
      </c>
      <c r="F8" s="43">
        <v>28</v>
      </c>
      <c r="G8" s="43">
        <v>134</v>
      </c>
      <c r="H8" s="43">
        <v>105</v>
      </c>
      <c r="I8" s="43">
        <v>29</v>
      </c>
      <c r="J8" s="875">
        <v>24849</v>
      </c>
      <c r="K8" s="875"/>
      <c r="L8" s="875"/>
    </row>
    <row r="9" spans="1:12" ht="20.100000000000001" customHeight="1">
      <c r="A9" s="96"/>
      <c r="B9" s="16" t="s">
        <v>108</v>
      </c>
      <c r="C9" s="95"/>
      <c r="D9" s="44">
        <v>123</v>
      </c>
      <c r="E9" s="43">
        <v>96</v>
      </c>
      <c r="F9" s="43">
        <v>27</v>
      </c>
      <c r="G9" s="43">
        <v>125</v>
      </c>
      <c r="H9" s="43">
        <v>98</v>
      </c>
      <c r="I9" s="43">
        <v>27</v>
      </c>
      <c r="J9" s="875">
        <v>22802</v>
      </c>
      <c r="K9" s="875"/>
      <c r="L9" s="875"/>
    </row>
    <row r="10" spans="1:12" s="12" customFormat="1" ht="20.100000000000001" customHeight="1" thickBot="1">
      <c r="A10" s="11"/>
      <c r="B10" s="11" t="s">
        <v>107</v>
      </c>
      <c r="C10" s="94"/>
      <c r="D10" s="93">
        <v>110</v>
      </c>
      <c r="E10" s="93">
        <v>89</v>
      </c>
      <c r="F10" s="93">
        <v>21</v>
      </c>
      <c r="G10" s="93">
        <v>111</v>
      </c>
      <c r="H10" s="93">
        <v>89</v>
      </c>
      <c r="I10" s="93">
        <v>22</v>
      </c>
      <c r="J10" s="873">
        <v>20885</v>
      </c>
      <c r="K10" s="874"/>
      <c r="L10" s="874"/>
    </row>
    <row r="11" spans="1:12" ht="9.9499999999999993" customHeight="1"/>
    <row r="12" spans="1:12" ht="20.100000000000001" customHeight="1">
      <c r="A12" s="3" t="s">
        <v>180</v>
      </c>
    </row>
    <row r="13" spans="1:12" ht="20.100000000000001" customHeight="1">
      <c r="A13" s="3" t="s">
        <v>104</v>
      </c>
    </row>
  </sheetData>
  <mergeCells count="11">
    <mergeCell ref="J10:L10"/>
    <mergeCell ref="J9:L9"/>
    <mergeCell ref="J5:L5"/>
    <mergeCell ref="J6:L6"/>
    <mergeCell ref="J7:L7"/>
    <mergeCell ref="J8:L8"/>
    <mergeCell ref="A1:L1"/>
    <mergeCell ref="D3:F3"/>
    <mergeCell ref="G3:I3"/>
    <mergeCell ref="K3:K4"/>
    <mergeCell ref="A3:C4"/>
  </mergeCells>
  <phoneticPr fontId="3"/>
  <printOptions horizontalCentered="1"/>
  <pageMargins left="0.78740157480314965" right="0.78740157480314965" top="0.98425196850393704" bottom="0.98425196850393704" header="0.51181102362204722" footer="0.51181102362204722"/>
  <pageSetup paperSize="9" scale="12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view="pageBreakPreview" zoomScaleNormal="100" zoomScaleSheetLayoutView="100" workbookViewId="0">
      <selection sqref="A1:Q1"/>
    </sheetView>
  </sheetViews>
  <sheetFormatPr defaultRowHeight="13.5"/>
  <cols>
    <col min="1" max="3" width="4.625" style="104" customWidth="1"/>
    <col min="4" max="6" width="9.125" style="104" customWidth="1"/>
    <col min="7" max="7" width="14" style="104" customWidth="1"/>
    <col min="8" max="10" width="9.125" style="104" customWidth="1"/>
    <col min="11" max="11" width="12.125" style="104" customWidth="1"/>
    <col min="12" max="12" width="9.125" style="104" customWidth="1"/>
    <col min="13" max="13" width="14.125" style="104" customWidth="1"/>
    <col min="14" max="15" width="9.125" style="104" customWidth="1"/>
    <col min="16" max="16" width="9.25" style="104" bestFit="1" customWidth="1"/>
    <col min="17" max="17" width="17.75" style="104" customWidth="1"/>
    <col min="18" max="16384" width="9" style="104"/>
  </cols>
  <sheetData>
    <row r="1" spans="1:17" ht="27" customHeight="1">
      <c r="A1" s="884" t="s">
        <v>214</v>
      </c>
      <c r="B1" s="884"/>
      <c r="C1" s="884"/>
      <c r="D1" s="884"/>
      <c r="E1" s="884"/>
      <c r="F1" s="884"/>
      <c r="G1" s="884"/>
      <c r="H1" s="884"/>
      <c r="I1" s="884"/>
      <c r="J1" s="884"/>
      <c r="K1" s="884"/>
      <c r="L1" s="884"/>
      <c r="M1" s="884"/>
      <c r="N1" s="884"/>
      <c r="O1" s="884"/>
      <c r="P1" s="884"/>
      <c r="Q1" s="884"/>
    </row>
    <row r="2" spans="1:17" ht="20.100000000000001" customHeight="1" thickBot="1">
      <c r="A2" s="131"/>
      <c r="B2" s="131"/>
      <c r="C2" s="131"/>
      <c r="D2" s="131"/>
      <c r="E2" s="131"/>
      <c r="F2" s="131"/>
      <c r="G2" s="131"/>
      <c r="H2" s="131"/>
      <c r="I2" s="131"/>
      <c r="J2" s="131"/>
      <c r="K2" s="131"/>
      <c r="L2" s="131"/>
      <c r="M2" s="131"/>
      <c r="N2" s="131"/>
      <c r="O2" s="131"/>
      <c r="P2" s="131"/>
      <c r="Q2" s="131"/>
    </row>
    <row r="3" spans="1:17" ht="20.100000000000001" customHeight="1">
      <c r="A3" s="881" t="s">
        <v>213</v>
      </c>
      <c r="B3" s="882"/>
      <c r="C3" s="882"/>
      <c r="D3" s="882" t="s">
        <v>212</v>
      </c>
      <c r="E3" s="882"/>
      <c r="F3" s="882"/>
      <c r="G3" s="882"/>
      <c r="H3" s="882"/>
      <c r="I3" s="882"/>
      <c r="J3" s="882"/>
      <c r="K3" s="882"/>
      <c r="L3" s="882" t="s">
        <v>211</v>
      </c>
      <c r="M3" s="885"/>
      <c r="N3" s="886" t="s">
        <v>210</v>
      </c>
      <c r="O3" s="887"/>
      <c r="P3" s="887"/>
      <c r="Q3" s="887"/>
    </row>
    <row r="4" spans="1:17" ht="20.100000000000001" customHeight="1">
      <c r="A4" s="883"/>
      <c r="B4" s="878"/>
      <c r="C4" s="878"/>
      <c r="D4" s="878" t="s">
        <v>209</v>
      </c>
      <c r="E4" s="878"/>
      <c r="F4" s="878"/>
      <c r="G4" s="878"/>
      <c r="H4" s="878" t="s">
        <v>208</v>
      </c>
      <c r="I4" s="878"/>
      <c r="J4" s="878"/>
      <c r="K4" s="878"/>
      <c r="L4" s="878" t="s">
        <v>207</v>
      </c>
      <c r="M4" s="879" t="s">
        <v>200</v>
      </c>
      <c r="N4" s="878" t="s">
        <v>206</v>
      </c>
      <c r="O4" s="878"/>
      <c r="P4" s="878"/>
      <c r="Q4" s="879"/>
    </row>
    <row r="5" spans="1:17" s="128" customFormat="1" ht="30" customHeight="1">
      <c r="A5" s="883"/>
      <c r="B5" s="878"/>
      <c r="C5" s="878"/>
      <c r="D5" s="130" t="s">
        <v>205</v>
      </c>
      <c r="E5" s="130" t="s">
        <v>202</v>
      </c>
      <c r="F5" s="130" t="s">
        <v>201</v>
      </c>
      <c r="G5" s="130" t="s">
        <v>200</v>
      </c>
      <c r="H5" s="130" t="s">
        <v>204</v>
      </c>
      <c r="I5" s="130" t="s">
        <v>202</v>
      </c>
      <c r="J5" s="130" t="s">
        <v>201</v>
      </c>
      <c r="K5" s="130" t="s">
        <v>200</v>
      </c>
      <c r="L5" s="878"/>
      <c r="M5" s="879"/>
      <c r="N5" s="130" t="s">
        <v>203</v>
      </c>
      <c r="O5" s="130" t="s">
        <v>202</v>
      </c>
      <c r="P5" s="130" t="s">
        <v>201</v>
      </c>
      <c r="Q5" s="129" t="s">
        <v>200</v>
      </c>
    </row>
    <row r="6" spans="1:17" ht="20.100000000000001" customHeight="1">
      <c r="A6" s="123"/>
      <c r="B6" s="123"/>
      <c r="C6" s="127"/>
      <c r="D6" s="126" t="s">
        <v>199</v>
      </c>
      <c r="E6" s="126" t="s">
        <v>198</v>
      </c>
      <c r="F6" s="126" t="s">
        <v>198</v>
      </c>
      <c r="G6" s="126" t="s">
        <v>197</v>
      </c>
      <c r="H6" s="126" t="s">
        <v>199</v>
      </c>
      <c r="I6" s="126" t="s">
        <v>198</v>
      </c>
      <c r="J6" s="126" t="s">
        <v>198</v>
      </c>
      <c r="K6" s="126" t="s">
        <v>197</v>
      </c>
      <c r="L6" s="126" t="s">
        <v>198</v>
      </c>
      <c r="M6" s="126" t="s">
        <v>197</v>
      </c>
      <c r="N6" s="126" t="s">
        <v>199</v>
      </c>
      <c r="O6" s="126" t="s">
        <v>198</v>
      </c>
      <c r="P6" s="126" t="s">
        <v>198</v>
      </c>
      <c r="Q6" s="126" t="s">
        <v>197</v>
      </c>
    </row>
    <row r="7" spans="1:17" ht="20.100000000000001" customHeight="1">
      <c r="A7" s="123" t="s">
        <v>196</v>
      </c>
      <c r="B7" s="122" t="s">
        <v>195</v>
      </c>
      <c r="C7" s="121" t="s">
        <v>194</v>
      </c>
      <c r="D7" s="124">
        <v>987</v>
      </c>
      <c r="E7" s="124">
        <v>445</v>
      </c>
      <c r="F7" s="124">
        <v>16969</v>
      </c>
      <c r="G7" s="124">
        <v>399226032</v>
      </c>
      <c r="H7" s="125" t="s">
        <v>189</v>
      </c>
      <c r="I7" s="125" t="s">
        <v>189</v>
      </c>
      <c r="J7" s="125" t="s">
        <v>189</v>
      </c>
      <c r="K7" s="124">
        <v>11332</v>
      </c>
      <c r="L7" s="124">
        <v>82</v>
      </c>
      <c r="M7" s="124">
        <v>16959982</v>
      </c>
      <c r="N7" s="124">
        <v>996</v>
      </c>
      <c r="O7" s="124">
        <v>977</v>
      </c>
      <c r="P7" s="124">
        <v>10387</v>
      </c>
      <c r="Q7" s="124">
        <v>1207104317</v>
      </c>
    </row>
    <row r="8" spans="1:17" s="113" customFormat="1" ht="20.100000000000001" customHeight="1">
      <c r="A8" s="123"/>
      <c r="B8" s="122" t="s">
        <v>110</v>
      </c>
      <c r="C8" s="121"/>
      <c r="D8" s="117">
        <v>844</v>
      </c>
      <c r="E8" s="116">
        <v>463</v>
      </c>
      <c r="F8" s="116">
        <v>16842</v>
      </c>
      <c r="G8" s="116">
        <v>400399914</v>
      </c>
      <c r="H8" s="120" t="s">
        <v>189</v>
      </c>
      <c r="I8" s="120" t="s">
        <v>189</v>
      </c>
      <c r="J8" s="120" t="s">
        <v>189</v>
      </c>
      <c r="K8" s="120">
        <v>1378</v>
      </c>
      <c r="L8" s="116">
        <v>54</v>
      </c>
      <c r="M8" s="116">
        <v>12609484</v>
      </c>
      <c r="N8" s="116">
        <v>1047</v>
      </c>
      <c r="O8" s="116">
        <v>1066</v>
      </c>
      <c r="P8" s="116">
        <v>10556</v>
      </c>
      <c r="Q8" s="116">
        <v>1246564257</v>
      </c>
    </row>
    <row r="9" spans="1:17" s="113" customFormat="1" ht="20.100000000000001" customHeight="1">
      <c r="A9" s="123"/>
      <c r="B9" s="122" t="s">
        <v>193</v>
      </c>
      <c r="C9" s="121"/>
      <c r="D9" s="117">
        <v>802</v>
      </c>
      <c r="E9" s="116">
        <v>441</v>
      </c>
      <c r="F9" s="116">
        <v>16122</v>
      </c>
      <c r="G9" s="116">
        <v>383298255</v>
      </c>
      <c r="H9" s="120" t="s">
        <v>189</v>
      </c>
      <c r="I9" s="120" t="s">
        <v>189</v>
      </c>
      <c r="J9" s="120" t="s">
        <v>189</v>
      </c>
      <c r="K9" s="120" t="s">
        <v>191</v>
      </c>
      <c r="L9" s="116">
        <v>76</v>
      </c>
      <c r="M9" s="116">
        <v>16528640</v>
      </c>
      <c r="N9" s="116">
        <v>1052</v>
      </c>
      <c r="O9" s="116">
        <v>1045</v>
      </c>
      <c r="P9" s="116">
        <v>10329</v>
      </c>
      <c r="Q9" s="116">
        <v>1240988058</v>
      </c>
    </row>
    <row r="10" spans="1:17" s="113" customFormat="1" ht="20.100000000000001" customHeight="1">
      <c r="B10" s="119" t="s">
        <v>192</v>
      </c>
      <c r="C10" s="118"/>
      <c r="D10" s="117">
        <v>905</v>
      </c>
      <c r="E10" s="116">
        <v>473</v>
      </c>
      <c r="F10" s="116">
        <v>16136</v>
      </c>
      <c r="G10" s="114">
        <v>388259698</v>
      </c>
      <c r="H10" s="115" t="s">
        <v>189</v>
      </c>
      <c r="I10" s="115" t="s">
        <v>189</v>
      </c>
      <c r="J10" s="115" t="s">
        <v>189</v>
      </c>
      <c r="K10" s="115" t="s">
        <v>191</v>
      </c>
      <c r="L10" s="114">
        <v>85</v>
      </c>
      <c r="M10" s="114">
        <v>18660062</v>
      </c>
      <c r="N10" s="114">
        <v>1213</v>
      </c>
      <c r="O10" s="114">
        <v>1219</v>
      </c>
      <c r="P10" s="114">
        <v>11155</v>
      </c>
      <c r="Q10" s="114">
        <v>1355366444</v>
      </c>
    </row>
    <row r="11" spans="1:17" s="106" customFormat="1" ht="20.100000000000001" customHeight="1" thickBot="1">
      <c r="A11" s="112"/>
      <c r="B11" s="111" t="s">
        <v>190</v>
      </c>
      <c r="C11" s="110"/>
      <c r="D11" s="109">
        <v>876</v>
      </c>
      <c r="E11" s="107">
        <v>445</v>
      </c>
      <c r="F11" s="107">
        <v>16332</v>
      </c>
      <c r="G11" s="107">
        <v>404905110</v>
      </c>
      <c r="H11" s="108" t="s">
        <v>189</v>
      </c>
      <c r="I11" s="108" t="s">
        <v>189</v>
      </c>
      <c r="J11" s="108" t="s">
        <v>189</v>
      </c>
      <c r="K11" s="108" t="s">
        <v>189</v>
      </c>
      <c r="L11" s="107">
        <v>108</v>
      </c>
      <c r="M11" s="107">
        <v>20351665</v>
      </c>
      <c r="N11" s="107">
        <v>1165</v>
      </c>
      <c r="O11" s="107">
        <v>1172</v>
      </c>
      <c r="P11" s="107">
        <v>11209</v>
      </c>
      <c r="Q11" s="107">
        <v>1369208425</v>
      </c>
    </row>
    <row r="12" spans="1:17" ht="20.100000000000001" customHeight="1">
      <c r="D12" s="105"/>
      <c r="E12" s="105"/>
      <c r="F12" s="105"/>
      <c r="G12" s="105"/>
      <c r="H12" s="105"/>
      <c r="I12" s="105"/>
      <c r="J12" s="105"/>
      <c r="K12" s="105"/>
      <c r="L12" s="105"/>
      <c r="M12" s="105"/>
      <c r="N12" s="105"/>
      <c r="O12" s="105"/>
      <c r="P12" s="105"/>
      <c r="Q12" s="105"/>
    </row>
    <row r="13" spans="1:17" ht="20.100000000000001" customHeight="1">
      <c r="A13" s="104" t="s">
        <v>188</v>
      </c>
    </row>
    <row r="14" spans="1:17" ht="20.100000000000001" customHeight="1">
      <c r="A14" s="104" t="s">
        <v>187</v>
      </c>
    </row>
    <row r="15" spans="1:17" ht="20.100000000000001" customHeight="1">
      <c r="A15" s="104" t="s">
        <v>186</v>
      </c>
    </row>
    <row r="16" spans="1:17" ht="20.100000000000001" customHeight="1">
      <c r="A16" s="880" t="s">
        <v>185</v>
      </c>
      <c r="B16" s="880"/>
      <c r="C16" s="880"/>
      <c r="D16" s="880"/>
      <c r="E16" s="880"/>
      <c r="F16" s="880"/>
      <c r="G16" s="880"/>
    </row>
  </sheetData>
  <mergeCells count="11">
    <mergeCell ref="N4:Q4"/>
    <mergeCell ref="H4:K4"/>
    <mergeCell ref="A16:G16"/>
    <mergeCell ref="A3:C5"/>
    <mergeCell ref="A1:Q1"/>
    <mergeCell ref="D4:G4"/>
    <mergeCell ref="D3:K3"/>
    <mergeCell ref="L3:M3"/>
    <mergeCell ref="N3:Q3"/>
    <mergeCell ref="L4:L5"/>
    <mergeCell ref="M4:M5"/>
  </mergeCells>
  <phoneticPr fontId="3"/>
  <printOptions horizontalCentered="1"/>
  <pageMargins left="0.19685039370078741" right="0.19685039370078741" top="0.98425196850393704" bottom="0.98425196850393704" header="0.51181102362204722" footer="0.51181102362204722"/>
  <pageSetup paperSize="9" scale="8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zoomScaleNormal="100" zoomScaleSheetLayoutView="100" workbookViewId="0">
      <selection activeCell="L11" sqref="L11"/>
    </sheetView>
  </sheetViews>
  <sheetFormatPr defaultRowHeight="13.5"/>
  <cols>
    <col min="1" max="1" width="5.5" style="104" customWidth="1"/>
    <col min="2" max="2" width="4.625" style="104" customWidth="1"/>
    <col min="3" max="3" width="5.5" style="104" bestFit="1" customWidth="1"/>
    <col min="4" max="9" width="11.375" style="104" customWidth="1"/>
    <col min="10" max="11" width="12.875" style="104" customWidth="1"/>
    <col min="12" max="15" width="5.125" style="104" customWidth="1"/>
    <col min="16" max="16384" width="9" style="104"/>
  </cols>
  <sheetData>
    <row r="1" spans="1:11" ht="27" customHeight="1">
      <c r="A1" s="884" t="s">
        <v>226</v>
      </c>
      <c r="B1" s="884"/>
      <c r="C1" s="884"/>
      <c r="D1" s="884"/>
      <c r="E1" s="884"/>
      <c r="F1" s="884"/>
      <c r="G1" s="884"/>
      <c r="H1" s="884"/>
      <c r="I1" s="884"/>
      <c r="J1" s="884"/>
      <c r="K1" s="884"/>
    </row>
    <row r="2" spans="1:11" ht="20.100000000000001" customHeight="1" thickBot="1">
      <c r="A2" s="131"/>
      <c r="B2" s="131"/>
      <c r="C2" s="131"/>
      <c r="D2" s="131"/>
      <c r="E2" s="131"/>
      <c r="F2" s="131"/>
      <c r="G2" s="131"/>
      <c r="H2" s="131"/>
      <c r="I2" s="131"/>
      <c r="J2" s="131"/>
      <c r="K2" s="131"/>
    </row>
    <row r="3" spans="1:11" ht="20.100000000000001" customHeight="1">
      <c r="A3" s="888" t="s">
        <v>213</v>
      </c>
      <c r="B3" s="888"/>
      <c r="C3" s="889"/>
      <c r="D3" s="882" t="s">
        <v>225</v>
      </c>
      <c r="E3" s="882"/>
      <c r="F3" s="882"/>
      <c r="G3" s="882"/>
      <c r="H3" s="882"/>
      <c r="I3" s="882"/>
      <c r="J3" s="882" t="s">
        <v>224</v>
      </c>
      <c r="K3" s="885"/>
    </row>
    <row r="4" spans="1:11" ht="20.100000000000001" customHeight="1">
      <c r="A4" s="890"/>
      <c r="B4" s="890"/>
      <c r="C4" s="891"/>
      <c r="D4" s="878" t="s">
        <v>221</v>
      </c>
      <c r="E4" s="878" t="s">
        <v>220</v>
      </c>
      <c r="F4" s="878" t="s">
        <v>223</v>
      </c>
      <c r="G4" s="878"/>
      <c r="H4" s="878" t="s">
        <v>222</v>
      </c>
      <c r="I4" s="878"/>
      <c r="J4" s="878"/>
      <c r="K4" s="879"/>
    </row>
    <row r="5" spans="1:11" ht="20.100000000000001" customHeight="1">
      <c r="A5" s="892"/>
      <c r="B5" s="892"/>
      <c r="C5" s="893"/>
      <c r="D5" s="878"/>
      <c r="E5" s="878"/>
      <c r="F5" s="154" t="s">
        <v>221</v>
      </c>
      <c r="G5" s="154" t="s">
        <v>220</v>
      </c>
      <c r="H5" s="154" t="s">
        <v>221</v>
      </c>
      <c r="I5" s="154" t="s">
        <v>220</v>
      </c>
      <c r="J5" s="154" t="s">
        <v>221</v>
      </c>
      <c r="K5" s="153" t="s">
        <v>220</v>
      </c>
    </row>
    <row r="6" spans="1:11" ht="20.100000000000001" customHeight="1">
      <c r="A6" s="123"/>
      <c r="B6" s="123"/>
      <c r="C6" s="127"/>
      <c r="D6" s="152" t="s">
        <v>219</v>
      </c>
      <c r="E6" s="152" t="s">
        <v>218</v>
      </c>
      <c r="F6" s="152" t="s">
        <v>219</v>
      </c>
      <c r="G6" s="152" t="s">
        <v>218</v>
      </c>
      <c r="H6" s="152" t="s">
        <v>219</v>
      </c>
      <c r="I6" s="152" t="s">
        <v>218</v>
      </c>
      <c r="J6" s="152" t="s">
        <v>197</v>
      </c>
      <c r="K6" s="152" t="s">
        <v>218</v>
      </c>
    </row>
    <row r="7" spans="1:11" ht="20.100000000000001" customHeight="1">
      <c r="A7" s="145" t="s">
        <v>196</v>
      </c>
      <c r="B7" s="122" t="s">
        <v>195</v>
      </c>
      <c r="C7" s="148" t="s">
        <v>194</v>
      </c>
      <c r="D7" s="150">
        <v>191</v>
      </c>
      <c r="E7" s="151">
        <v>9.8000000000000007</v>
      </c>
      <c r="F7" s="150">
        <v>109</v>
      </c>
      <c r="G7" s="149">
        <v>13.5</v>
      </c>
      <c r="H7" s="150">
        <v>82</v>
      </c>
      <c r="I7" s="151">
        <v>5.0999999999999996</v>
      </c>
      <c r="J7" s="150">
        <v>6337055</v>
      </c>
      <c r="K7" s="149">
        <v>35.299999999999997</v>
      </c>
    </row>
    <row r="8" spans="1:11" s="113" customFormat="1" ht="20.100000000000001" customHeight="1">
      <c r="A8" s="145"/>
      <c r="B8" s="145" t="s">
        <v>110</v>
      </c>
      <c r="C8" s="148"/>
      <c r="D8" s="147">
        <v>175</v>
      </c>
      <c r="E8" s="140">
        <v>-8.4</v>
      </c>
      <c r="F8" s="146">
        <v>87</v>
      </c>
      <c r="G8" s="143">
        <v>-20.2</v>
      </c>
      <c r="H8" s="146">
        <v>88</v>
      </c>
      <c r="I8" s="140">
        <v>7.3</v>
      </c>
      <c r="J8" s="146">
        <v>5357810</v>
      </c>
      <c r="K8" s="140">
        <v>-15.5</v>
      </c>
    </row>
    <row r="9" spans="1:11" s="113" customFormat="1" ht="20.100000000000001" customHeight="1">
      <c r="A9" s="145"/>
      <c r="B9" s="145" t="s">
        <v>193</v>
      </c>
      <c r="C9" s="148"/>
      <c r="D9" s="147">
        <v>181</v>
      </c>
      <c r="E9" s="140">
        <v>3.4</v>
      </c>
      <c r="F9" s="146">
        <v>121</v>
      </c>
      <c r="G9" s="143">
        <v>39.1</v>
      </c>
      <c r="H9" s="146">
        <v>60</v>
      </c>
      <c r="I9" s="140">
        <v>-31.8</v>
      </c>
      <c r="J9" s="146">
        <v>6444524</v>
      </c>
      <c r="K9" s="140">
        <v>20.3</v>
      </c>
    </row>
    <row r="10" spans="1:11" s="113" customFormat="1" ht="20.100000000000001" customHeight="1">
      <c r="B10" s="145" t="s">
        <v>217</v>
      </c>
      <c r="D10" s="144">
        <v>154</v>
      </c>
      <c r="E10" s="140">
        <v>-14.9</v>
      </c>
      <c r="F10" s="142">
        <v>91</v>
      </c>
      <c r="G10" s="143">
        <v>-24.8</v>
      </c>
      <c r="H10" s="142">
        <v>63</v>
      </c>
      <c r="I10" s="140">
        <v>5</v>
      </c>
      <c r="J10" s="141">
        <v>4665778</v>
      </c>
      <c r="K10" s="140">
        <v>-27.6</v>
      </c>
    </row>
    <row r="11" spans="1:11" s="106" customFormat="1" ht="20.100000000000001" customHeight="1" thickBot="1">
      <c r="A11" s="112"/>
      <c r="B11" s="139" t="s">
        <v>190</v>
      </c>
      <c r="C11" s="110"/>
      <c r="D11" s="138">
        <v>154</v>
      </c>
      <c r="E11" s="137">
        <v>0</v>
      </c>
      <c r="F11" s="135">
        <v>98</v>
      </c>
      <c r="G11" s="136">
        <v>7.7</v>
      </c>
      <c r="H11" s="135">
        <v>56</v>
      </c>
      <c r="I11" s="133">
        <v>-11.1</v>
      </c>
      <c r="J11" s="134">
        <v>5138576</v>
      </c>
      <c r="K11" s="133">
        <v>10.1</v>
      </c>
    </row>
    <row r="12" spans="1:11" ht="9.9499999999999993" customHeight="1">
      <c r="I12" s="132"/>
    </row>
    <row r="13" spans="1:11" ht="20.100000000000001" customHeight="1">
      <c r="A13" s="880" t="s">
        <v>216</v>
      </c>
      <c r="B13" s="880"/>
      <c r="C13" s="880"/>
      <c r="D13" s="880"/>
      <c r="E13" s="880"/>
      <c r="F13" s="880"/>
      <c r="G13" s="880"/>
      <c r="H13" s="880"/>
      <c r="I13" s="880"/>
      <c r="J13" s="880"/>
      <c r="K13" s="880"/>
    </row>
    <row r="14" spans="1:11" ht="20.100000000000001" customHeight="1">
      <c r="A14" s="880" t="s">
        <v>215</v>
      </c>
      <c r="B14" s="880"/>
      <c r="C14" s="880"/>
      <c r="D14" s="880"/>
      <c r="E14" s="880"/>
      <c r="F14" s="880"/>
      <c r="G14" s="880"/>
    </row>
  </sheetData>
  <mergeCells count="10">
    <mergeCell ref="A13:K13"/>
    <mergeCell ref="A1:K1"/>
    <mergeCell ref="A14:G14"/>
    <mergeCell ref="J3:K4"/>
    <mergeCell ref="F4:G4"/>
    <mergeCell ref="H4:I4"/>
    <mergeCell ref="D3:I3"/>
    <mergeCell ref="E4:E5"/>
    <mergeCell ref="D4:D5"/>
    <mergeCell ref="A3:C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53</vt:i4>
      </vt:variant>
      <vt:variant>
        <vt:lpstr>名前付き一覧</vt:lpstr>
      </vt:variant>
      <vt:variant>
        <vt:i4>17</vt:i4>
      </vt:variant>
    </vt:vector>
  </HeadingPairs>
  <TitlesOfParts>
    <vt:vector size="70" baseType="lpstr">
      <vt:lpstr>目次</vt:lpstr>
      <vt:lpstr>13-1</vt:lpstr>
      <vt:lpstr>13-2</vt:lpstr>
      <vt:lpstr>13-3</vt:lpstr>
      <vt:lpstr>13-4</vt:lpstr>
      <vt:lpstr>13-5</vt:lpstr>
      <vt:lpstr>13-6</vt:lpstr>
      <vt:lpstr>13-7</vt:lpstr>
      <vt:lpstr>13-8</vt:lpstr>
      <vt:lpstr>13-9</vt:lpstr>
      <vt:lpstr>13-10</vt:lpstr>
      <vt:lpstr>13-11</vt:lpstr>
      <vt:lpstr>13-12</vt:lpstr>
      <vt:lpstr>13-13</vt:lpstr>
      <vt:lpstr>13-14</vt:lpstr>
      <vt:lpstr>13-15</vt:lpstr>
      <vt:lpstr>13-16</vt:lpstr>
      <vt:lpstr>13-17 </vt:lpstr>
      <vt:lpstr>13-18</vt:lpstr>
      <vt:lpstr>13-19</vt:lpstr>
      <vt:lpstr>13-20</vt:lpstr>
      <vt:lpstr>13-21</vt:lpstr>
      <vt:lpstr>13-22</vt:lpstr>
      <vt:lpstr>13-23</vt:lpstr>
      <vt:lpstr>13-24</vt:lpstr>
      <vt:lpstr>13-25</vt:lpstr>
      <vt:lpstr>13-26</vt:lpstr>
      <vt:lpstr>13-27 </vt:lpstr>
      <vt:lpstr>13-28</vt:lpstr>
      <vt:lpstr>13-29</vt:lpstr>
      <vt:lpstr>13-30</vt:lpstr>
      <vt:lpstr>13-31</vt:lpstr>
      <vt:lpstr>13-32</vt:lpstr>
      <vt:lpstr>13-33</vt:lpstr>
      <vt:lpstr>13-34</vt:lpstr>
      <vt:lpstr>13-35 </vt:lpstr>
      <vt:lpstr>13-36</vt:lpstr>
      <vt:lpstr>13-37</vt:lpstr>
      <vt:lpstr>13-38</vt:lpstr>
      <vt:lpstr>13-39</vt:lpstr>
      <vt:lpstr>13-40</vt:lpstr>
      <vt:lpstr>13-41</vt:lpstr>
      <vt:lpstr>13-42</vt:lpstr>
      <vt:lpstr>13-43</vt:lpstr>
      <vt:lpstr>13-44</vt:lpstr>
      <vt:lpstr>13-45 </vt:lpstr>
      <vt:lpstr>13-46</vt:lpstr>
      <vt:lpstr>13-47</vt:lpstr>
      <vt:lpstr>13-48</vt:lpstr>
      <vt:lpstr>13-49</vt:lpstr>
      <vt:lpstr>13-50</vt:lpstr>
      <vt:lpstr>13-51</vt:lpstr>
      <vt:lpstr>13-52</vt:lpstr>
      <vt:lpstr>'13-19'!Print_Area</vt:lpstr>
      <vt:lpstr>'13-26'!Print_Area</vt:lpstr>
      <vt:lpstr>'13-31'!Print_Area</vt:lpstr>
      <vt:lpstr>'13-34'!Print_Area</vt:lpstr>
      <vt:lpstr>'13-36'!Print_Area</vt:lpstr>
      <vt:lpstr>'13-40'!Print_Area</vt:lpstr>
      <vt:lpstr>'13-41'!Print_Area</vt:lpstr>
      <vt:lpstr>'13-43'!Print_Area</vt:lpstr>
      <vt:lpstr>'13-45 '!Print_Area</vt:lpstr>
      <vt:lpstr>'13-46'!Print_Area</vt:lpstr>
      <vt:lpstr>'13-47'!Print_Area</vt:lpstr>
      <vt:lpstr>'13-48'!Print_Area</vt:lpstr>
      <vt:lpstr>'13-49'!Print_Area</vt:lpstr>
      <vt:lpstr>'13-50'!Print_Area</vt:lpstr>
      <vt:lpstr>'13-52'!Print_Area</vt:lpstr>
      <vt:lpstr>'13-51'!Print_Titles</vt:lpstr>
      <vt:lpstr>'13-52'!Print_Titles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2025-04-21T06:25:55Z</dcterms:modified>
</cp:coreProperties>
</file>